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<sst xmlns="http://schemas.openxmlformats.org/spreadsheetml/2006/main" count="276" uniqueCount="191">
  <si>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дома, имеющие все виды благоустройства, с газовыми плитами и подвалами с водостоками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</si>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</sst>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6" fillId="10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3" sqref="F3"/>
    </sheetView>
  </sheetViews>
  <sheetFormatPr defaultRowHeight="14.4"/>
  <cols>
    <col min="1" max="1" width="37.5546875" customWidth="1"/>
    <col min="2" max="2" width="25.33203125" customWidth="1"/>
    <col min="3" max="3" width="48.332031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>
        <v>4.5580000000000002E-2</v>
      </c>
    </row>
    <row r="19" spans="1:3" ht="345">
      <c r="A19" s="12" t="s">
        <v>24</v>
      </c>
      <c r="B19" s="13" t="s">
        <v>8</v>
      </c>
      <c r="C19" s="14">
        <v>4.9169999999999998E-2</v>
      </c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>
        <v>0.18407999999999999</v>
      </c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SUM(C4:C47)</f>
        <v>4.327</v>
      </c>
    </row>
    <row r="49" spans="1:3" ht="21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4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/>
    </row>
    <row r="60" spans="1:3" ht="409.6">
      <c r="A60" s="12" t="s">
        <v>68</v>
      </c>
      <c r="B60" s="13" t="s">
        <v>8</v>
      </c>
      <c r="C60" s="14">
        <v>8.0810000000000007E-2</v>
      </c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/>
    </row>
    <row r="78" spans="1:3" ht="234.6">
      <c r="A78" s="12" t="s">
        <v>86</v>
      </c>
      <c r="B78" s="13" t="s">
        <v>87</v>
      </c>
      <c r="C78" s="14">
        <v>4.7600000000000003E-3</v>
      </c>
    </row>
    <row r="79" spans="1:3" ht="409.6">
      <c r="A79" s="12" t="s">
        <v>88</v>
      </c>
      <c r="B79" s="13" t="s">
        <v>89</v>
      </c>
      <c r="C79" s="14"/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>
        <v>0.55847000000000002</v>
      </c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>
        <v>0.73</v>
      </c>
    </row>
    <row r="121" spans="1:3" ht="124.2">
      <c r="A121" s="12" t="s">
        <v>134</v>
      </c>
      <c r="B121" s="13" t="s">
        <v>14</v>
      </c>
      <c r="C121" s="29">
        <v>0.22</v>
      </c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>
        <v>0.46018999999999999</v>
      </c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14">
        <v>7.5920000000000001E-2</v>
      </c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14">
        <v>0.27978999999999998</v>
      </c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12" t="s">
        <v>178</v>
      </c>
      <c r="B155" s="13" t="s">
        <v>179</v>
      </c>
      <c r="C155" s="30"/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1" t="s">
        <v>182</v>
      </c>
      <c r="C157" s="14"/>
    </row>
    <row r="158" spans="1:3" ht="165.6">
      <c r="A158" s="12" t="s">
        <v>183</v>
      </c>
      <c r="B158" s="31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2" t="s">
        <v>185</v>
      </c>
      <c r="B160" s="33" t="s">
        <v>8</v>
      </c>
      <c r="C160" s="14">
        <v>0.20868</v>
      </c>
    </row>
    <row r="161" spans="1:3" ht="220.8">
      <c r="A161" s="10" t="s">
        <v>186</v>
      </c>
      <c r="B161" s="11"/>
      <c r="C161" s="14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18" t="s">
        <v>188</v>
      </c>
      <c r="B163" s="19"/>
      <c r="C163" s="34">
        <f>SUM(C49:C162)</f>
        <v>12.468469999999998</v>
      </c>
    </row>
    <row r="164" spans="1:3" ht="126">
      <c r="A164" s="35" t="s">
        <v>189</v>
      </c>
      <c r="B164" s="36"/>
      <c r="C164" s="34">
        <v>3.3</v>
      </c>
    </row>
    <row r="165" spans="1:3" ht="18">
      <c r="A165" s="37" t="s">
        <v>190</v>
      </c>
      <c r="B165" s="37"/>
      <c r="C165" s="38">
        <f>C164+C163+C48</f>
        <v>20.095469999999999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2019-01-14T13:43:41Z</dcterms:modified>
</cp:coreProperties>
</file>