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s="1"/>
  <c r="I38" i="1" s="1"/>
  <c r="J30" i="1" l="1"/>
  <c r="J38" i="1" s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<sst xmlns="http://schemas.openxmlformats.org/spreadsheetml/2006/main" count="55" uniqueCount="47">
  <si>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отоплением, холодным водоснабжением,</t>
  </si>
  <si>
    <t>с ваннами и без ванн, с вывозом ЖБО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</si>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</sst>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4.49</v>
      </c>
      <c r="J10" s="20">
        <f>J11+J18+J24+J29</f>
        <v>4.8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0.42000000000000004</v>
      </c>
      <c r="J11" s="27">
        <f>J12+J13+J15+J16+J17</f>
        <v>0.44999999999999996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>
        <v>0.09</v>
      </c>
      <c r="J15" s="25">
        <v>0.1</v>
      </c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1.07</v>
      </c>
      <c r="J18" s="27">
        <f>J19+J20+J21+J22+J23</f>
        <v>1.1399999999999999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>
        <v>0.88</v>
      </c>
      <c r="J19" s="25">
        <v>0.94</v>
      </c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/>
      <c r="J22" s="25"/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1.03</v>
      </c>
      <c r="J24" s="27">
        <f>J25+J26+J27+J28</f>
        <v>1.1000000000000001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7.59</v>
      </c>
      <c r="J30" s="20">
        <f>J7+J10</f>
        <v>8.120000000000001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0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v>4.21</v>
      </c>
      <c r="J37" s="20">
        <v>4.8600000000000003</v>
      </c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16.29</v>
      </c>
      <c r="J38" s="20">
        <f>J30+J33+J34+J35+J36+J37+J32</f>
        <v>17.68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2016-07-26T08:30:14Z</dcterms:modified>
</cp:coreProperties>
</file>