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<sst xmlns="http://schemas.openxmlformats.org/spreadsheetml/2006/main" count="276" uniqueCount="191">
  <si>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Неблагоустроенные жилые дома с надворными туалетами и помойницами со сбором, вывозом и очисткой жидких бытовых отходов  (удаление сточных вод нецентрализованной канализации)  (стены деревянные,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</si>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</sst>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21875" bestFit="1" customWidth="1"/>
    <col min="2" max="2" width="30.6640625" customWidth="1"/>
    <col min="3" max="3" width="22.8867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/>
    </row>
    <row r="7" spans="1:3" ht="331.2">
      <c r="A7" s="2" t="s">
        <v>9</v>
      </c>
      <c r="B7" s="11" t="s">
        <v>8</v>
      </c>
      <c r="C7" s="12"/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/>
    </row>
    <row r="19" spans="1:3" ht="345">
      <c r="A19" s="2" t="s">
        <v>24</v>
      </c>
      <c r="B19" s="11" t="s">
        <v>8</v>
      </c>
      <c r="C19" s="12"/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/>
    </row>
    <row r="44" spans="1:3" ht="400.2">
      <c r="A44" s="2" t="s">
        <v>51</v>
      </c>
      <c r="B44" s="11" t="s">
        <v>17</v>
      </c>
      <c r="C44" s="12"/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2.1827300000000003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/>
    </row>
    <row r="54" spans="1:3" ht="317.39999999999998">
      <c r="A54" s="2" t="s">
        <v>61</v>
      </c>
      <c r="B54" s="11" t="s">
        <v>8</v>
      </c>
      <c r="C54" s="12"/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/>
    </row>
    <row r="61" spans="1:3" ht="409.6">
      <c r="A61" s="2" t="s">
        <v>69</v>
      </c>
      <c r="B61" s="11" t="s">
        <v>8</v>
      </c>
      <c r="C61" s="12">
        <v>1.183E-2</v>
      </c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>
        <v>8.7399999999999995E-3</v>
      </c>
    </row>
    <row r="108" spans="1:3" ht="386.4">
      <c r="A108" s="2" t="s">
        <v>120</v>
      </c>
      <c r="B108" s="11" t="s">
        <v>119</v>
      </c>
      <c r="C108" s="12">
        <v>1.1310000000000001E-2</v>
      </c>
    </row>
    <row r="109" spans="1:3" ht="96.6">
      <c r="A109" s="2" t="s">
        <v>121</v>
      </c>
      <c r="B109" s="11" t="s">
        <v>119</v>
      </c>
      <c r="C109" s="12">
        <v>0.29465999999999998</v>
      </c>
    </row>
    <row r="110" spans="1:3" ht="96.6">
      <c r="A110" s="2" t="s">
        <v>122</v>
      </c>
      <c r="B110" s="11" t="s">
        <v>119</v>
      </c>
      <c r="C110" s="12">
        <v>1.7469999999999999E-2</v>
      </c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/>
    </row>
    <row r="118" spans="1:3" ht="409.6">
      <c r="A118" s="2" t="s">
        <v>131</v>
      </c>
      <c r="B118" s="11" t="s">
        <v>17</v>
      </c>
      <c r="C118" s="12"/>
    </row>
    <row r="119" spans="1:3" ht="262.2">
      <c r="A119" s="2" t="s">
        <v>132</v>
      </c>
      <c r="B119" s="11" t="s">
        <v>119</v>
      </c>
      <c r="C119" s="12"/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/>
    </row>
    <row r="123" spans="1:3" ht="220.8">
      <c r="A123" s="2" t="s">
        <v>136</v>
      </c>
      <c r="B123" s="11" t="s">
        <v>17</v>
      </c>
      <c r="C123" s="12"/>
    </row>
    <row r="124" spans="1:3" ht="110.4">
      <c r="A124" s="2" t="s">
        <v>137</v>
      </c>
      <c r="B124" s="11" t="s">
        <v>119</v>
      </c>
      <c r="C124" s="12"/>
    </row>
    <row r="125" spans="1:3" ht="276">
      <c r="A125" s="2" t="s">
        <v>138</v>
      </c>
      <c r="B125" s="11" t="s">
        <v>8</v>
      </c>
      <c r="C125" s="12"/>
    </row>
    <row r="126" spans="1:3" ht="179.4">
      <c r="A126" s="2" t="s">
        <v>139</v>
      </c>
      <c r="B126" s="11" t="s">
        <v>119</v>
      </c>
      <c r="C126" s="12"/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/>
    </row>
    <row r="129" spans="1:3" ht="124.2">
      <c r="A129" s="2" t="s">
        <v>142</v>
      </c>
      <c r="B129" s="11" t="s">
        <v>119</v>
      </c>
      <c r="C129" s="12"/>
    </row>
    <row r="130" spans="1:3" ht="110.4">
      <c r="A130" s="2" t="s">
        <v>143</v>
      </c>
      <c r="B130" s="11" t="s">
        <v>119</v>
      </c>
      <c r="C130" s="12"/>
    </row>
    <row r="131" spans="1:3" ht="220.8">
      <c r="A131" s="2" t="s">
        <v>144</v>
      </c>
      <c r="B131" s="11" t="s">
        <v>119</v>
      </c>
      <c r="C131" s="12"/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/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12">
        <v>4.7419999999999997E-2</v>
      </c>
    </row>
    <row r="144" spans="1:3" ht="179.4">
      <c r="A144" s="2" t="s">
        <v>162</v>
      </c>
      <c r="B144" s="11" t="s">
        <v>161</v>
      </c>
      <c r="C144" s="12">
        <v>1.19598</v>
      </c>
    </row>
    <row r="145" spans="1:3" ht="303.60000000000002">
      <c r="A145" s="2" t="s">
        <v>163</v>
      </c>
      <c r="B145" s="11" t="s">
        <v>161</v>
      </c>
      <c r="C145" s="12">
        <v>0.24476999999999999</v>
      </c>
    </row>
    <row r="146" spans="1:3" ht="110.4">
      <c r="A146" s="2" t="s">
        <v>164</v>
      </c>
      <c r="B146" s="11" t="s">
        <v>161</v>
      </c>
      <c r="C146" s="12">
        <v>0.23368</v>
      </c>
    </row>
    <row r="147" spans="1:3" ht="234.6">
      <c r="A147" s="2" t="s">
        <v>165</v>
      </c>
      <c r="B147" s="11" t="s">
        <v>166</v>
      </c>
      <c r="C147" s="12">
        <v>7.5920000000000001E-2</v>
      </c>
    </row>
    <row r="148" spans="1:3" ht="110.4">
      <c r="A148" s="2" t="s">
        <v>167</v>
      </c>
      <c r="B148" s="11" t="s">
        <v>166</v>
      </c>
      <c r="C148" s="12">
        <v>0.40559000000000001</v>
      </c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12">
        <v>0.87663000000000002</v>
      </c>
    </row>
    <row r="151" spans="1:3" ht="234.6">
      <c r="A151" s="2" t="s">
        <v>171</v>
      </c>
      <c r="B151" s="11" t="s">
        <v>172</v>
      </c>
      <c r="C151" s="12">
        <v>0.27978999999999998</v>
      </c>
    </row>
    <row r="152" spans="1:3" ht="82.8">
      <c r="A152" s="2" t="s">
        <v>173</v>
      </c>
      <c r="B152" s="11" t="s">
        <v>174</v>
      </c>
      <c r="C152" s="12">
        <v>0.12479999999999999</v>
      </c>
    </row>
    <row r="153" spans="1:3" ht="110.4">
      <c r="A153" s="2" t="s">
        <v>175</v>
      </c>
      <c r="B153" s="11" t="s">
        <v>176</v>
      </c>
      <c r="C153" s="12">
        <v>0.30051</v>
      </c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4" t="s">
        <v>182</v>
      </c>
      <c r="C157" s="12">
        <v>0.20799999999999999</v>
      </c>
    </row>
    <row r="158" spans="1:3" ht="165.6">
      <c r="A158" s="2" t="s">
        <v>183</v>
      </c>
      <c r="B158" s="24" t="s">
        <v>182</v>
      </c>
      <c r="C158" s="25">
        <v>2.83</v>
      </c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/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15" t="s">
        <v>188</v>
      </c>
      <c r="B163" s="16"/>
      <c r="C163" s="28">
        <f>SUM(C50:C162)</f>
        <v>14.4582</v>
      </c>
    </row>
    <row r="164" spans="1:3" ht="126">
      <c r="A164" s="29" t="s">
        <v>189</v>
      </c>
      <c r="B164" s="30"/>
      <c r="C164" s="17">
        <v>3.3</v>
      </c>
    </row>
    <row r="165" spans="1:3" ht="18">
      <c r="A165" s="31" t="s">
        <v>190</v>
      </c>
      <c r="B165" s="31"/>
      <c r="C165" s="32">
        <f>C164+C163+C48</f>
        <v>19.940929999999998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2018-07-31T17:41:51Z</dcterms:modified>
</cp:coreProperties>
</file>