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8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<sst xmlns="http://schemas.openxmlformats.org/spreadsheetml/2006/main" count="51" uniqueCount="41">
  <si>
    <t>ПЛАН КАПИТАЛЬНОГО РЕМОНТА ЖИЛИЩНОГО ФОНДА</t>
  </si>
  <si>
    <t>НА 2012 ГОД</t>
  </si>
  <si>
    <t>№</t>
  </si>
  <si>
    <t>Адресный список</t>
  </si>
  <si>
    <t>Год</t>
  </si>
  <si>
    <t>Планируемый перечень</t>
  </si>
  <si>
    <t>Стоимость кап. ремонта,</t>
  </si>
  <si>
    <t>п/п</t>
  </si>
  <si>
    <t>многоквартирных домов</t>
  </si>
  <si>
    <t>постройки</t>
  </si>
  <si>
    <t>работ по кап. ремонту</t>
  </si>
  <si>
    <t>тыс. рублей</t>
  </si>
  <si>
    <t>Декабристов  10</t>
  </si>
  <si>
    <t>фасад,кровля,подв.помещ.,эл.монт раб.,узел учета т/энергии</t>
  </si>
  <si>
    <t>Карпинского  15</t>
  </si>
  <si>
    <t>Луначарского  59</t>
  </si>
  <si>
    <t>СЦО,ХВС,канализ.,фасад,кровля,подв.помещ.узел учета т/энергии и воды</t>
  </si>
  <si>
    <t>8 Марта  50</t>
  </si>
  <si>
    <t>фасад,кровля,подв.помещ,ХВС,СЦО,канализ.,узел учета т/энергии</t>
  </si>
  <si>
    <t>Мира  36а</t>
  </si>
  <si>
    <t>Мира  54</t>
  </si>
  <si>
    <t>Карпинского  26</t>
  </si>
  <si>
    <t>Ленина  109</t>
  </si>
  <si>
    <t>фасад,кровля,подв.помещ</t>
  </si>
  <si>
    <t>Ленина  111</t>
  </si>
  <si>
    <t>фасад,подв.помещ.,ХВС,канализ.</t>
  </si>
  <si>
    <t>Ленина  113</t>
  </si>
  <si>
    <t>Луначарского  70</t>
  </si>
  <si>
    <t>Куйбышева  42</t>
  </si>
  <si>
    <t>Фасад,кровля,подв.по-мещ. узел учета т/энергии,ХВС,Кан</t>
  </si>
  <si>
    <t>Луначарского  84</t>
  </si>
  <si>
    <t>М.Горького 4</t>
  </si>
  <si>
    <t>фасад,кровля,подв.помещ.,ХВС,канализ.</t>
  </si>
  <si>
    <t>Ленина  120</t>
  </si>
  <si>
    <t>фасад,кровля,подв.помещ,ГВС.,узел учета т/энергии</t>
  </si>
  <si>
    <t>Ленина  122</t>
  </si>
  <si>
    <t>Ленина  124</t>
  </si>
  <si>
    <t>Ллуначарского 78а</t>
  </si>
  <si>
    <t>Некрасова  41</t>
  </si>
  <si>
    <t>фасад,кровля,подв.помещ,СЦО,узел учета т/энергии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</si>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</sst>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vertical="top" wrapText="1"/>
    </xf>
    <xf numFmtId="2" fontId="6" fillId="33" borderId="17" xfId="0" applyNumberFormat="1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2" fontId="6" fillId="0" borderId="17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left" vertical="top" wrapText="1"/>
    </xf>
    <xf numFmtId="2" fontId="6" fillId="0" borderId="18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vertical="top" wrapText="1"/>
    </xf>
    <xf numFmtId="0" fontId="2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7" fillId="0" borderId="10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35"/>
  <sheetViews>
    <sheetView tabSelected="1" zoomScalePageLayoutView="0" workbookViewId="0" topLeftCell="A1">
      <selection activeCell="C5" sqref="C5:E5"/>
    </sheetView>
  </sheetViews>
  <sheetFormatPr defaultColWidth="9.140625" defaultRowHeight="15"/>
  <cols>
    <col min="3" max="3" width="22.8515625" style="0" customWidth="1"/>
    <col min="4" max="4" width="24.421875" style="0" customWidth="1"/>
    <col min="5" max="5" width="44.421875" style="0" customWidth="1"/>
    <col min="6" max="6" width="51.7109375" style="0" customWidth="1"/>
  </cols>
  <sheetData>
    <row r="5" spans="2:6" ht="15">
      <c r="B5" s="1"/>
      <c r="C5" s="44" t="s">
        <v>0</v>
      </c>
      <c r="D5" s="44"/>
      <c r="E5" s="44"/>
      <c r="F5" s="2"/>
    </row>
    <row r="6" spans="2:6" ht="15">
      <c r="B6" s="3"/>
      <c r="C6" s="44" t="s">
        <v>1</v>
      </c>
      <c r="D6" s="44"/>
      <c r="E6" s="44"/>
      <c r="F6" s="4"/>
    </row>
    <row r="7" spans="2:5" ht="15.75">
      <c r="B7" s="5"/>
      <c r="C7" s="6"/>
      <c r="D7" s="6"/>
      <c r="E7" s="6"/>
    </row>
    <row r="8" ht="15.75">
      <c r="B8" s="5"/>
    </row>
    <row r="9" spans="2:6" ht="15">
      <c r="B9" s="7" t="s">
        <v>2</v>
      </c>
      <c r="C9" s="8" t="s">
        <v>3</v>
      </c>
      <c r="D9" s="9" t="s">
        <v>4</v>
      </c>
      <c r="E9" s="9" t="s">
        <v>5</v>
      </c>
      <c r="F9" s="7" t="s">
        <v>6</v>
      </c>
    </row>
    <row r="10" spans="2:6" ht="15">
      <c r="B10" s="10" t="s">
        <v>7</v>
      </c>
      <c r="C10" s="11" t="s">
        <v>8</v>
      </c>
      <c r="D10" s="12" t="s">
        <v>9</v>
      </c>
      <c r="E10" s="12" t="s">
        <v>10</v>
      </c>
      <c r="F10" s="13" t="s">
        <v>11</v>
      </c>
    </row>
    <row r="11" spans="2:6" ht="15">
      <c r="B11" s="14">
        <v>1</v>
      </c>
      <c r="C11" s="15" t="s">
        <v>12</v>
      </c>
      <c r="D11" s="14">
        <v>1956</v>
      </c>
      <c r="E11" s="16" t="s">
        <v>13</v>
      </c>
      <c r="F11" s="17">
        <v>3005685.63</v>
      </c>
    </row>
    <row r="12" spans="2:6" ht="15">
      <c r="B12" s="18">
        <v>2</v>
      </c>
      <c r="C12" s="19" t="s">
        <v>14</v>
      </c>
      <c r="D12" s="18">
        <v>1959</v>
      </c>
      <c r="E12" s="20" t="s">
        <v>13</v>
      </c>
      <c r="F12" s="21">
        <v>2711014.07</v>
      </c>
    </row>
    <row r="13" spans="2:6" ht="22.5">
      <c r="B13" s="18">
        <v>3</v>
      </c>
      <c r="C13" s="22" t="s">
        <v>15</v>
      </c>
      <c r="D13" s="23">
        <v>1950</v>
      </c>
      <c r="E13" s="24" t="s">
        <v>16</v>
      </c>
      <c r="F13" s="25">
        <v>2689817.11</v>
      </c>
    </row>
    <row r="14" spans="2:6" ht="22.5">
      <c r="B14" s="18">
        <v>4</v>
      </c>
      <c r="C14" s="19" t="s">
        <v>17</v>
      </c>
      <c r="D14" s="18">
        <v>1956</v>
      </c>
      <c r="E14" s="20" t="s">
        <v>18</v>
      </c>
      <c r="F14" s="21">
        <v>3454046.47</v>
      </c>
    </row>
    <row r="15" spans="2:6" ht="15">
      <c r="B15" s="18">
        <v>5</v>
      </c>
      <c r="C15" s="19" t="s">
        <v>19</v>
      </c>
      <c r="D15" s="18">
        <v>1954</v>
      </c>
      <c r="E15" s="20" t="s">
        <v>13</v>
      </c>
      <c r="F15" s="21">
        <v>1945051.31</v>
      </c>
    </row>
    <row r="16" spans="2:6" ht="15">
      <c r="B16" s="18">
        <v>6</v>
      </c>
      <c r="C16" s="19" t="s">
        <v>20</v>
      </c>
      <c r="D16" s="23">
        <v>1962</v>
      </c>
      <c r="E16" s="20" t="s">
        <v>13</v>
      </c>
      <c r="F16" s="26">
        <v>4606747.58</v>
      </c>
    </row>
    <row r="17" spans="2:6" ht="15">
      <c r="B17" s="18">
        <v>7</v>
      </c>
      <c r="C17" s="19" t="s">
        <v>21</v>
      </c>
      <c r="D17" s="23">
        <v>1961</v>
      </c>
      <c r="E17" s="20" t="s">
        <v>13</v>
      </c>
      <c r="F17" s="21">
        <v>2552556.74</v>
      </c>
    </row>
    <row r="18" spans="2:6" ht="15">
      <c r="B18" s="18">
        <v>8</v>
      </c>
      <c r="C18" s="19" t="s">
        <v>22</v>
      </c>
      <c r="D18" s="18">
        <v>1953</v>
      </c>
      <c r="E18" s="24" t="s">
        <v>23</v>
      </c>
      <c r="F18" s="21">
        <v>2255362.6</v>
      </c>
    </row>
    <row r="19" spans="2:6" ht="15">
      <c r="B19" s="18">
        <v>9</v>
      </c>
      <c r="C19" s="19" t="s">
        <v>24</v>
      </c>
      <c r="D19" s="18">
        <v>1953</v>
      </c>
      <c r="E19" s="24" t="s">
        <v>25</v>
      </c>
      <c r="F19" s="21">
        <v>1715518.61</v>
      </c>
    </row>
    <row r="20" spans="2:6" ht="15">
      <c r="B20" s="18">
        <v>10</v>
      </c>
      <c r="C20" s="19" t="s">
        <v>26</v>
      </c>
      <c r="D20" s="18">
        <v>1953</v>
      </c>
      <c r="E20" s="24" t="s">
        <v>23</v>
      </c>
      <c r="F20" s="21">
        <v>2258205.24</v>
      </c>
    </row>
    <row r="21" spans="2:6" ht="15">
      <c r="B21" s="18">
        <v>11</v>
      </c>
      <c r="C21" s="19" t="s">
        <v>27</v>
      </c>
      <c r="D21" s="18">
        <v>1959</v>
      </c>
      <c r="E21" s="20" t="s">
        <v>13</v>
      </c>
      <c r="F21" s="21">
        <v>5413129.22</v>
      </c>
    </row>
    <row r="22" spans="2:6" ht="15">
      <c r="B22" s="18">
        <v>12</v>
      </c>
      <c r="C22" s="19" t="s">
        <v>28</v>
      </c>
      <c r="D22" s="23">
        <v>1962</v>
      </c>
      <c r="E22" s="24" t="s">
        <v>29</v>
      </c>
      <c r="F22" s="21">
        <v>2438806.58</v>
      </c>
    </row>
    <row r="23" spans="2:6" ht="15">
      <c r="B23" s="18">
        <v>13</v>
      </c>
      <c r="C23" s="19" t="s">
        <v>30</v>
      </c>
      <c r="D23" s="18">
        <v>1957</v>
      </c>
      <c r="E23" s="20" t="s">
        <v>13</v>
      </c>
      <c r="F23" s="21">
        <v>5500905.65</v>
      </c>
    </row>
    <row r="24" spans="2:6" ht="15">
      <c r="B24" s="18">
        <v>15</v>
      </c>
      <c r="C24" s="19" t="s">
        <v>31</v>
      </c>
      <c r="D24" s="27">
        <v>1940</v>
      </c>
      <c r="E24" s="24" t="s">
        <v>32</v>
      </c>
      <c r="F24" s="21">
        <v>3399448.06</v>
      </c>
    </row>
    <row r="25" spans="2:6" ht="15">
      <c r="B25" s="18">
        <v>16</v>
      </c>
      <c r="C25" s="19" t="s">
        <v>33</v>
      </c>
      <c r="D25" s="23">
        <v>1955</v>
      </c>
      <c r="E25" s="20" t="s">
        <v>34</v>
      </c>
      <c r="F25" s="21">
        <v>1881996.33</v>
      </c>
    </row>
    <row r="26" spans="2:6" ht="15">
      <c r="B26" s="18">
        <v>17</v>
      </c>
      <c r="C26" s="19" t="s">
        <v>35</v>
      </c>
      <c r="D26" s="23">
        <v>1957</v>
      </c>
      <c r="E26" s="20" t="s">
        <v>13</v>
      </c>
      <c r="F26" s="21">
        <v>1989732.66</v>
      </c>
    </row>
    <row r="27" spans="2:6" ht="15">
      <c r="B27" s="18">
        <v>18</v>
      </c>
      <c r="C27" s="19" t="s">
        <v>36</v>
      </c>
      <c r="D27" s="23">
        <v>1957</v>
      </c>
      <c r="E27" s="20" t="s">
        <v>13</v>
      </c>
      <c r="F27" s="21">
        <v>1933671.73</v>
      </c>
    </row>
    <row r="28" spans="2:6" ht="15">
      <c r="B28" s="18">
        <v>14</v>
      </c>
      <c r="C28" s="28" t="s">
        <v>37</v>
      </c>
      <c r="D28" s="18">
        <v>1960</v>
      </c>
      <c r="E28" s="20" t="s">
        <v>13</v>
      </c>
      <c r="F28" s="21">
        <v>3804071.07</v>
      </c>
    </row>
    <row r="29" spans="2:6" ht="15">
      <c r="B29" s="18">
        <v>19</v>
      </c>
      <c r="C29" s="19" t="s">
        <v>38</v>
      </c>
      <c r="D29" s="23">
        <v>1971</v>
      </c>
      <c r="E29" s="20" t="s">
        <v>39</v>
      </c>
      <c r="F29" s="21">
        <v>6741247.94</v>
      </c>
    </row>
    <row r="30" spans="2:6" ht="15">
      <c r="B30" s="29"/>
      <c r="C30" s="30"/>
      <c r="D30" s="31"/>
      <c r="E30" s="31"/>
      <c r="F30" s="31"/>
    </row>
    <row r="31" spans="2:6" ht="15">
      <c r="B31" s="32"/>
      <c r="C31" s="33" t="s">
        <v>40</v>
      </c>
      <c r="D31" s="34"/>
      <c r="E31" s="35"/>
      <c r="F31" s="36">
        <f>SUM(F11:F29)</f>
        <v>60297014.599999994</v>
      </c>
    </row>
    <row r="32" spans="2:6" ht="15">
      <c r="B32" s="37"/>
      <c r="C32" s="38"/>
      <c r="D32" s="39"/>
      <c r="E32" s="40"/>
      <c r="F32" s="39"/>
    </row>
    <row r="33" spans="2:6" ht="15">
      <c r="B33" s="41"/>
      <c r="C33" s="42"/>
      <c r="D33" s="43"/>
      <c r="E33" s="43"/>
      <c r="F33" s="43"/>
    </row>
    <row r="34" spans="2:6" ht="15">
      <c r="B34" s="41"/>
      <c r="C34" s="42"/>
      <c r="D34" s="43"/>
      <c r="E34" s="43"/>
      <c r="F34" s="43"/>
    </row>
    <row r="35" spans="2:6" ht="15">
      <c r="B35" s="41"/>
      <c r="C35" s="42"/>
      <c r="D35" s="43"/>
      <c r="E35" s="43"/>
      <c r="F35" s="43"/>
    </row>
  </sheetData>
  <sheetProtection/>
  <mergeCells count="2">
    <mergeCell ref="C5:E5"/>
    <mergeCell ref="C6:E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dcterms:created xsi:type="dcterms:W3CDTF">2012-06-21T10:23:21Z</dcterms:created>
  <dcterms:modified xsi:type="dcterms:W3CDTF">2012-06-21T10:29:29Z</dcterms:modified>
  <cp:category/>
  <cp:version/>
  <cp:contentType/>
  <cp:contentStatus/>
</cp:coreProperties>
</file>