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<sst xmlns="http://schemas.openxmlformats.org/spreadsheetml/2006/main" count="276" uniqueCount="191">
  <si>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централизованным отоплением, водоснабжением, с ваннами и без ванн, со сбором, вывозом жидких бытовых отходов (удаление сточных вод нецентрализованной канализации)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</si>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</sst>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21875" bestFit="1" customWidth="1"/>
    <col min="2" max="2" width="26.44140625" customWidth="1"/>
    <col min="3" max="3" width="19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2.8241100000000001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0.19531000000000001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8.0810000000000007E-2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0.1014</v>
      </c>
    </row>
    <row r="129" spans="1:3" ht="124.2">
      <c r="A129" s="2" t="s">
        <v>142</v>
      </c>
      <c r="B129" s="11" t="s">
        <v>119</v>
      </c>
      <c r="C129" s="12">
        <v>3.7339999999999998E-2</v>
      </c>
    </row>
    <row r="130" spans="1:3" ht="110.4">
      <c r="A130" s="2" t="s">
        <v>143</v>
      </c>
      <c r="B130" s="11" t="s">
        <v>119</v>
      </c>
      <c r="C130" s="12">
        <v>3.9449999999999999E-2</v>
      </c>
    </row>
    <row r="131" spans="1:3" ht="220.8">
      <c r="A131" s="2" t="s">
        <v>144</v>
      </c>
      <c r="B131" s="11" t="s">
        <v>119</v>
      </c>
      <c r="C131" s="12">
        <v>0.14341000000000001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5.37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9" t="s">
        <v>188</v>
      </c>
      <c r="B163" s="30"/>
      <c r="C163" s="31">
        <f>SUM(C50:C162)</f>
        <v>14.749230000000001</v>
      </c>
    </row>
    <row r="164" spans="1:3" ht="126">
      <c r="A164" s="32" t="s">
        <v>189</v>
      </c>
      <c r="B164" s="33"/>
      <c r="C164" s="17">
        <v>3.3</v>
      </c>
    </row>
    <row r="165" spans="1:3" ht="18">
      <c r="A165" s="34" t="s">
        <v>190</v>
      </c>
      <c r="B165" s="34"/>
      <c r="C165" s="35">
        <f>C164+C163+C48</f>
        <v>20.873340000000002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2018-07-31T17:56:58Z</dcterms:modified>
</cp:coreProperties>
</file>