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 s="1"/>
  <c r="J6" i="1"/>
  <c r="I6" i="1"/>
  <c r="I29" i="1" l="1"/>
  <c r="I37" i="1" s="1"/>
  <c r="J29" i="1"/>
  <c r="J37" i="1" s="1"/>
</calcChain>
</file>

<file path=xl/sharedStrings.xml><?xml version="1.0" encoding="utf-8"?>
<sst xmlns="http://schemas.openxmlformats.org/spreadsheetml/2006/main" count="54" uniqueCount="46">
  <si>
    <t>Многоэтажные жилые дома с водогрейными колонками, без подвалов, без водостоков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</si>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</sst>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7.47</v>
      </c>
      <c r="J9" s="20">
        <f>J10+J17+J23+J28</f>
        <v>7.9799999999999986</v>
      </c>
    </row>
    <row r="10" spans="1:10" x14ac:dyDescent="0.25">
      <c r="A10" s="21">
        <v>1</v>
      </c>
      <c r="B10" s="22" t="s">
        <v>12</v>
      </c>
      <c r="C10" s="23"/>
      <c r="D10" s="23"/>
      <c r="E10" s="23"/>
      <c r="F10" s="23"/>
      <c r="G10" s="23"/>
      <c r="H10" s="24"/>
      <c r="I10" s="27">
        <f>I11+I12+I14+I15+I16</f>
        <v>0.33</v>
      </c>
      <c r="J10" s="27">
        <f>J11+J12+J14+J15+J16</f>
        <v>0.35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0.19</v>
      </c>
      <c r="J12" s="25">
        <v>0.2</v>
      </c>
    </row>
    <row r="13" spans="1:10" x14ac:dyDescent="0.25">
      <c r="A13" s="28"/>
      <c r="B13" s="29" t="s">
        <v>17</v>
      </c>
      <c r="C13" s="30"/>
      <c r="D13" s="30"/>
      <c r="E13" s="30"/>
      <c r="F13" s="30"/>
      <c r="G13" s="30"/>
      <c r="H13" s="31"/>
      <c r="I13" s="25"/>
      <c r="J13" s="25"/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/>
      <c r="J16" s="25"/>
    </row>
    <row r="17" spans="1:10" x14ac:dyDescent="0.25">
      <c r="A17" s="21">
        <v>2</v>
      </c>
      <c r="B17" s="22" t="s">
        <v>24</v>
      </c>
      <c r="C17" s="23"/>
      <c r="D17" s="23"/>
      <c r="E17" s="23"/>
      <c r="F17" s="23"/>
      <c r="G17" s="23"/>
      <c r="H17" s="24"/>
      <c r="I17" s="27">
        <f>I18+I19+I20+I21+I22</f>
        <v>1.22</v>
      </c>
      <c r="J17" s="27">
        <f>J18+J19+J20+J21+J22</f>
        <v>1.2999999999999998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>
        <v>0.88</v>
      </c>
      <c r="J18" s="25">
        <v>0.94</v>
      </c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>
        <v>0.15</v>
      </c>
      <c r="J19" s="25">
        <v>0.16</v>
      </c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>
        <v>0.15</v>
      </c>
      <c r="J21" s="25">
        <v>0.16</v>
      </c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2" t="s">
        <v>31</v>
      </c>
      <c r="C23" s="23"/>
      <c r="D23" s="23"/>
      <c r="E23" s="23"/>
      <c r="F23" s="23"/>
      <c r="G23" s="23"/>
      <c r="H23" s="24"/>
      <c r="I23" s="27">
        <f>I24+I25+I26+I27</f>
        <v>3.9499999999999997</v>
      </c>
      <c r="J23" s="27">
        <f>J24+J25+J26+J27</f>
        <v>4.22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>
        <v>2.48</v>
      </c>
      <c r="J24" s="25">
        <v>2.65</v>
      </c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>
        <v>1.03</v>
      </c>
      <c r="J25" s="25">
        <v>1.1000000000000001</v>
      </c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>
        <v>0.44</v>
      </c>
      <c r="J26" s="25">
        <v>0.47</v>
      </c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/>
      <c r="J27" s="25"/>
    </row>
    <row r="28" spans="1:10" x14ac:dyDescent="0.25">
      <c r="A28" s="21">
        <v>4</v>
      </c>
      <c r="B28" s="22" t="s">
        <v>36</v>
      </c>
      <c r="C28" s="23"/>
      <c r="D28" s="23"/>
      <c r="E28" s="23"/>
      <c r="F28" s="23"/>
      <c r="G28" s="23"/>
      <c r="H28" s="24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10.57</v>
      </c>
      <c r="J29" s="27">
        <f>J6+J9</f>
        <v>11.299999999999999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5"/>
      <c r="J30" s="25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5"/>
      <c r="J32" s="25"/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5"/>
      <c r="J33" s="25"/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5"/>
      <c r="J36" s="25"/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15.06</v>
      </c>
      <c r="J37" s="20">
        <f>J29+J32+J33+J34+J35+J36+J31</f>
        <v>15.999999999999998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2016-07-26T07:30:30Z</dcterms:modified>
</cp:coreProperties>
</file>