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J29" i="1" s="1"/>
  <c r="J37" i="1" s="1"/>
  <c r="I6" i="1"/>
  <c r="I29" i="1" s="1"/>
  <c r="I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<sst xmlns="http://schemas.openxmlformats.org/spreadsheetml/2006/main" count="54" uniqueCount="46">
  <si>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с подвалами и без водостоков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</si>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</sst>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7.6499999999999995</v>
      </c>
      <c r="J9" s="20">
        <f>J10+J17+J23+J28</f>
        <v>8.17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0.51</v>
      </c>
      <c r="J10" s="27">
        <f>J11+J12+J14+J15+J16</f>
        <v>0.54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/>
      <c r="J13" s="25"/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>
        <v>0.18</v>
      </c>
      <c r="J16" s="25">
        <v>0.19</v>
      </c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3.9499999999999997</v>
      </c>
      <c r="J23" s="27">
        <f>J24+J25+J26+J27</f>
        <v>4.22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10.75</v>
      </c>
      <c r="J29" s="27">
        <f>J6+J9</f>
        <v>11.49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0.56999999999999995</v>
      </c>
      <c r="J32" s="25">
        <v>0.56999999999999995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0.17</v>
      </c>
      <c r="J33" s="25">
        <v>0.17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15.98</v>
      </c>
      <c r="J37" s="20">
        <f>J29+J32+J33+J34+J35+J36+J31</f>
        <v>16.93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2016-07-18T11:31:34Z</dcterms:modified>
</cp:coreProperties>
</file>