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<sst xmlns="http://schemas.openxmlformats.org/spreadsheetml/2006/main" count="271" uniqueCount="187">
  <si>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Многоквартирные жилые дома с централизованным холодным водоснабжением, канализацией, с ваннами и без ванн, без отопления  (мелкоблочные, 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</si>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</sst>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F2" sqref="F2"/>
    </sheetView>
  </sheetViews>
  <sheetFormatPr defaultRowHeight="14.4"/>
  <cols>
    <col min="1" max="1" width="32.88671875" customWidth="1"/>
    <col min="2" max="2" width="29.5546875" customWidth="1"/>
    <col min="3" max="3" width="37.55468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4.7399999999999998E-2</v>
      </c>
    </row>
    <row r="19" spans="1:3" ht="345">
      <c r="A19" s="3" t="s">
        <v>24</v>
      </c>
      <c r="B19" s="12" t="s">
        <v>8</v>
      </c>
      <c r="C19" s="13">
        <v>5.1130000000000002E-2</v>
      </c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>
        <v>6.089E-2</v>
      </c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/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3.73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8.4029999999999994E-2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2.334E-2</v>
      </c>
    </row>
    <row r="67" spans="1:3" ht="276">
      <c r="A67" s="3" t="s">
        <v>75</v>
      </c>
      <c r="B67" s="12" t="s">
        <v>8</v>
      </c>
      <c r="C67" s="13"/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/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>
        <v>6.2599999999999999E-3</v>
      </c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/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>
        <v>5.5100000000000001E-3</v>
      </c>
    </row>
    <row r="87" spans="1:3" ht="345">
      <c r="A87" s="3" t="s">
        <v>97</v>
      </c>
      <c r="B87" s="12" t="s">
        <v>8</v>
      </c>
      <c r="C87" s="13">
        <v>8.2199999999999999E-3</v>
      </c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/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>
        <v>1.8120000000000001E-2</v>
      </c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/>
    </row>
    <row r="118" spans="1:3" ht="409.6">
      <c r="A118" s="3" t="s">
        <v>131</v>
      </c>
      <c r="B118" s="12" t="s">
        <v>17</v>
      </c>
      <c r="C118" s="13"/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25"/>
    </row>
    <row r="121" spans="1:3" ht="124.2">
      <c r="A121" s="3" t="s">
        <v>134</v>
      </c>
      <c r="B121" s="12" t="s">
        <v>14</v>
      </c>
      <c r="C121" s="25">
        <v>0.75</v>
      </c>
    </row>
    <row r="122" spans="1:3" ht="289.8">
      <c r="A122" s="3" t="s">
        <v>135</v>
      </c>
      <c r="B122" s="12" t="s">
        <v>31</v>
      </c>
      <c r="C122" s="13"/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/>
    </row>
    <row r="129" spans="1:3" ht="124.2">
      <c r="A129" s="3" t="s">
        <v>142</v>
      </c>
      <c r="B129" s="12" t="s">
        <v>119</v>
      </c>
      <c r="C129" s="13"/>
    </row>
    <row r="130" spans="1:3" ht="110.4">
      <c r="A130" s="3" t="s">
        <v>143</v>
      </c>
      <c r="B130" s="12" t="s">
        <v>119</v>
      </c>
      <c r="C130" s="13"/>
    </row>
    <row r="131" spans="1:3" ht="220.8">
      <c r="A131" s="3" t="s">
        <v>144</v>
      </c>
      <c r="B131" s="12" t="s">
        <v>119</v>
      </c>
      <c r="C131" s="13"/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1.2821199999999999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4.931E-2</v>
      </c>
    </row>
    <row r="144" spans="1:3" ht="179.4">
      <c r="A144" s="3" t="s">
        <v>162</v>
      </c>
      <c r="B144" s="12" t="s">
        <v>161</v>
      </c>
      <c r="C144" s="13">
        <v>1.2437</v>
      </c>
    </row>
    <row r="145" spans="1:3" ht="303.60000000000002">
      <c r="A145" s="3" t="s">
        <v>163</v>
      </c>
      <c r="B145" s="12" t="s">
        <v>161</v>
      </c>
      <c r="C145" s="13">
        <v>0.25453999999999999</v>
      </c>
    </row>
    <row r="146" spans="1:3" ht="110.4">
      <c r="A146" s="3" t="s">
        <v>164</v>
      </c>
      <c r="B146" s="12" t="s">
        <v>161</v>
      </c>
      <c r="C146" s="13">
        <v>0.24299999999999999</v>
      </c>
    </row>
    <row r="147" spans="1:3" ht="234.6">
      <c r="A147" s="3" t="s">
        <v>165</v>
      </c>
      <c r="B147" s="12" t="s">
        <v>166</v>
      </c>
      <c r="C147" s="26"/>
    </row>
    <row r="148" spans="1:3" ht="110.4">
      <c r="A148" s="3" t="s">
        <v>167</v>
      </c>
      <c r="B148" s="12" t="s">
        <v>166</v>
      </c>
      <c r="C148" s="13">
        <v>0.42176999999999998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0.91159999999999997</v>
      </c>
    </row>
    <row r="151" spans="1:3" ht="234.6">
      <c r="A151" s="3" t="s">
        <v>171</v>
      </c>
      <c r="B151" s="12" t="s">
        <v>172</v>
      </c>
      <c r="C151" s="26"/>
    </row>
    <row r="152" spans="1:3" ht="82.8">
      <c r="A152" s="3" t="s">
        <v>173</v>
      </c>
      <c r="B152" s="12" t="s">
        <v>174</v>
      </c>
      <c r="C152" s="13">
        <v>0.12978000000000001</v>
      </c>
    </row>
    <row r="153" spans="1:3" ht="110.4">
      <c r="A153" s="3" t="s">
        <v>175</v>
      </c>
      <c r="B153" s="12" t="s">
        <v>176</v>
      </c>
      <c r="C153" s="13">
        <v>0.3125</v>
      </c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7" t="s">
        <v>179</v>
      </c>
      <c r="C155" s="13"/>
    </row>
    <row r="156" spans="1:3" ht="165.6">
      <c r="A156" s="3" t="s">
        <v>180</v>
      </c>
      <c r="B156" s="27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8" t="s">
        <v>182</v>
      </c>
      <c r="B158" s="29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18">
        <f>ROUND(SUM(C52:C160),2)</f>
        <v>9.7100000000000009</v>
      </c>
    </row>
    <row r="162" spans="1:3" ht="126">
      <c r="A162" s="30" t="s">
        <v>186</v>
      </c>
      <c r="B162" s="31"/>
      <c r="C162" s="18">
        <v>3.43</v>
      </c>
    </row>
    <row r="163" spans="1:3" ht="15.6">
      <c r="A163" s="32"/>
      <c r="B163" s="32"/>
      <c r="C163" s="33">
        <f>C48+C161+C162</f>
        <v>16.87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2019-09-01T17:40:44Z</dcterms:modified>
</cp:coreProperties>
</file>