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1" i="1" l="1"/>
  <c r="C48" i="1"/>
  <c r="C163" i="1" s="1"/>
</calcChain>
</file>

<file path=xl/sharedStrings.xml><?xml version="1.0" encoding="utf-8"?>
<sst xmlns="http://schemas.openxmlformats.org/spreadsheetml/2006/main" count="272" uniqueCount="188">
  <si>
    <r>
      <t xml:space="preserve">Перечень услуг и работ, необходимых для обеспечениянадлежащего содержания общего имущества в многоквартирном доме, периодичность выполнения работ и оказания услуг, расценки по каждому виду услуг и работ                                                                                                                    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Многоквартирные жилые дома с централизованым холодным водоснабжением, канализацией, с газовыми котлами и плитами, без подвалов, без отопления, без водостоков  (мелкоблочные,  перекрытия деревянные, крыша скатная)</t>
    </r>
  </si>
  <si>
    <t>Наименование услуг и работ</t>
  </si>
  <si>
    <t>Периодичность оказания услуги, выполнения работы</t>
  </si>
  <si>
    <t>Стоимость (с НДС) в месяц за 1 кв.м общей площади жилого помещения, руб.</t>
  </si>
  <si>
    <t>1. Текущий ремонт общедомового имущества</t>
  </si>
  <si>
    <t>1.1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</si>
  <si>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1.1.1. Работы, выполняемые в отношении всех видов фундамента</t>
  </si>
  <si>
    <t>1.1.1.1. Проверка соответствия параметров вертикальной планировки территории вокруг здания проектным параметрам. Устранение выявленных нарушений</t>
  </si>
  <si>
    <t>2 раза в год</t>
  </si>
  <si>
    <t>1.1.1.2. Проверка состояния гидроизоляции фундаментов и систем водоотвода фундамента. При выявлении нарушений – восстановление их работоспособности</t>
  </si>
  <si>
    <t>1.1.2. Работы, выполняемые в зданиях с подвалами</t>
  </si>
  <si>
    <t>1.1.2.1. Проверка температурно-влажностного режима подвальных помещений и при выявлении нарушений устранение причин его нарушения</t>
  </si>
  <si>
    <t>1 раз в квартал</t>
  </si>
  <si>
    <t>1.1.2.2. Контроль за состоянием дверей подвалов и технических подполий, запорных устройств на них. Устранение выявленных неисправностей</t>
  </si>
  <si>
    <t>1 раз в месяц</t>
  </si>
  <si>
    <t>1.1.3. Работы, выполняемые для надлежащего содержания стен многоквартирных домов</t>
  </si>
  <si>
    <t>1.1.3.1. В случае выявления повреждений и нарушений – составление плана мероприятий по инструментальному обследованию стен, восстановлению проектных условий их эксплуатации и его выполнение</t>
  </si>
  <si>
    <t>по мере необходимости</t>
  </si>
  <si>
    <t>1.1.4. Работы, выполняемые в целях надлежащего содержания перекрытий и покрытий многоквартирных домов</t>
  </si>
  <si>
    <t>1.1.4.1.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</si>
  <si>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1.1.5. Работы, выполняемые в целях надлежащего содержания балок (ригелей) перекрытий и покрытий многоквартирных домов</t>
  </si>
  <si>
    <t xml:space="preserve">1.1.5.1.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</si>
  <si>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1.1.6. Работы, выполняемые в целях надлежащего содержания крыш многоквартирных домов</t>
  </si>
  <si>
    <t>1.1.6.1. Проверка и при необходимости восстановление защитного окрасочного слоя металлических элементов, окраска металлических креплений кровель антикоррозийными защитными красками и составами</t>
  </si>
  <si>
    <t>1.1.6.2. Проверка и при необходимости восстановление антикоррозионного покрытия стальных связей, размещенных на крыше и в технических помещениях металлических деталей</t>
  </si>
  <si>
    <t>1.1.6.3. При выявлении нарушений, приводящих к протечкам, незамедлительное их устранение. В остальных случаях – разработка плана восстановительных работ (при необходимости), проведение восстановительных работ</t>
  </si>
  <si>
    <t>1.1.7. Работы, выполняемые в целях надлежащего содержания лестниц многоквартирных домов</t>
  </si>
  <si>
    <t xml:space="preserve">1.1.7.1.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</si>
  <si>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1.1.7.2. Проверка состояния и при необходимости восстановление штукатурного слоя или окраска металлических косоуров краской, обеспечивающей предел огнестойкости 1 час в домах с лестницами по стальным косоурам</t>
  </si>
  <si>
    <t>1.1.8. Работы, выполняемые в целях надлежащего содержания фасадов многоквартирных домов</t>
  </si>
  <si>
    <t>1.1.8.1. Контроль состояния и восстановление или замена отдельных элементов крылец и зонтов над входами в здание, в подвалы и над балконами</t>
  </si>
  <si>
    <t>1 раз в полгода</t>
  </si>
  <si>
    <t>1.1.8.2. Контроль состояния и восстановление плотности притворов входных дверей, самозакрывающихся устройств (доводчики, пружины), ограничителей хода дверей (остановы)</t>
  </si>
  <si>
    <t>1.1.8.2.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</si>
  <si>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1.1.9. Работы, выполняемые в целях надлежащего содержания перегородок в многоквартирных домах</t>
  </si>
  <si>
    <t xml:space="preserve">1.1.9.1.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</si>
  <si>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 xml:space="preserve">1.1.10. Работы, выполняемые в целях надлежащего содержания внутренней отделки многоквартирных домов </t>
  </si>
  <si>
    <t xml:space="preserve">1.1.10.1. При наличии угрозы обрушения отделочных слоев или нарушения защитных свойств отделки по отношению к несущим конструкциям и инженерному оборудованию – устранение выявленных нарушений </t>
  </si>
  <si>
    <t>в течении суток</t>
  </si>
  <si>
    <t>1.1.11. Работы, выполняемые в целях надлежащего содержания полов помещений, относящихся к общему имуществу в многоквартирном доме</t>
  </si>
  <si>
    <t>1.1.11.1. При выявлении повреждений и нарушений – разработка плана восстановительных работ (при необходимости), проведение восстановительных работ</t>
  </si>
  <si>
    <t>1.1.12.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</si>
  <si>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1.1.12.1. При выявлении нарушений в отопительный период – незамедлительный ремонт. В остальных случаях – разработка плана восстановительных работ (при необходимости), проведение восстановительных работ</t>
  </si>
  <si>
    <t>1.2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</si>
  <si>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1.2.1. Работы, выполняемые в целях надлежащего содержания систем вентиляции </t>
  </si>
  <si>
    <t xml:space="preserve">1.2.1.1. При выявлении повреждений и нарушений – разработка плана восстановительных работ (при необходимости), проведение восстановительных работ </t>
  </si>
  <si>
    <t>1.2.2. Работы, выполняемые в целях надлежащего содержания индивидуальных тепловых пунктов и водоподкачек в многоквартирных домах</t>
  </si>
  <si>
    <t>1.2.2.1Проверка работоспособности и обслуживание устройства водоподготовки для системы горячего водоснабжения. При выявлении повреждений и нарушений - разработка плана восстановительных работ (при необходимости), проведение восстановительных работ.</t>
  </si>
  <si>
    <t>1.2.3.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</si>
  <si>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1.2.3.1 Восстановление работоспособности (ремонт, замена) оборудования и отопительных приборов, водоразборных приборов (смесителей, кранов и т.п.), относящихся к общему имуществу в многоквартирном доме</t>
  </si>
  <si>
    <t>1.2.3.2 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</si>
  <si>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1.2.3.3  Контроль состояния и восстановление исправности элементов внутренней канализации, канализационных вытяжек, внутреннего водостока, дренажных систем и дворовой канализации</t>
  </si>
  <si>
    <t>1.2.5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</si>
  <si>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1.2.5.1. Техническое обслуживание и ремонт силовых и осветительных установок, бойлерных,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</si>
  <si>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1.2.5.2. Контроль состояния и замена вышедших из строя датчиков, проводки и оборудования пожарной и охранной сигнализации</t>
  </si>
  <si>
    <t>Итого по текущему ремонту:</t>
  </si>
  <si>
    <t>2. Содержание общедомового имущества</t>
  </si>
  <si>
    <t>2.1. Работы, необходимые для надлежащего содержания несущих конструкций (фундаментов, стен, колонн и стен, перекрытий и покрытий, балок, ригелей, лестниц, несущих элементов крыши) и несущих конструкций (перегородок, внутренней отделки, полов) многоквартирных домов</t>
  </si>
  <si>
    <t>2.1.1. Работы, выполняемые в отношении всех видов фундамента</t>
  </si>
  <si>
    <t xml:space="preserve">2.1.1.1. Проверка технического состояния видимых частей конструкций с выявлением </t>
  </si>
  <si>
    <t>признаков неравномерных осадок фундаментов всех типов</t>
  </si>
  <si>
    <t>коррозии арматуры, расслаивания, трещин, выпучивания, отклонения от вертикали в домах с бетонными, железобетонными и каменными фундаментами</t>
  </si>
  <si>
    <t>2.1.2 Работы, выполняемые в зданиях с подвалами</t>
  </si>
  <si>
    <t>2.1.2.1 Проверка состояния помещений подвалов, входов в подвалы и приямков, принятие мер, исключающих подтопление, захламление, загрязнение и загромождение таких помещений, а также мер, обеспечивающих их вентиляцию в соответствии с проектными требованиями</t>
  </si>
  <si>
    <t>2.1.3 Работы, выполняемые для надлежащего содержания стен многоквартирных домов</t>
  </si>
  <si>
    <t>2.1.3.1. 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здания и стенами, неисправности водоотводящих устройств</t>
  </si>
  <si>
    <t>2 аз в год</t>
  </si>
  <si>
    <t>1.2.3.2. Выявление следов коррозии, деформаций и трещин в местах расположения арматуры и закладных деталей, наличия трещин в местах примыкания внутренних поперечных стен к наружным стенам из несущих и самонесущих панелей, из крупноразмерных блоков</t>
  </si>
  <si>
    <t>2.1.3.3. Выявление повреждений в кладке, наличия и характера трещин, выветривания, отклонения от вертикали и выпучивания отдельных участков стен, нарушения связей между отдельными конструкциями в домах со стенами из мелких блоков, искусственных и естественных камней</t>
  </si>
  <si>
    <t>2.1.3.4. Выявление в элементах деревянных конструкций рубленых, каркасных, брусчатых, сборно-щитовых и иных домов с деревянными стенами дефектов крепления, врубок, перекоса, скалывания, отклонения от вертикали, а также наличия в таких конструкциях участков, пораженных гнилью, дереворазрушающими грибками и жучками-точильщиками, с повышенной влажностью, с разрушением обшивки или штукатурки стен</t>
  </si>
  <si>
    <t>2.1.4. Работы, выполняемые в целях надлежащего содержания перекрытий и покрытий многоквартирных домов</t>
  </si>
  <si>
    <t>2.1.4.1. Выявление нарушений условий эксплуатации, несанкционированных изменений конструктивного решения, выявления прогибов, трещин и колебаний</t>
  </si>
  <si>
    <t>2.1.4.2.  Выявление наличия, характера и величины трещин в теле перекрытия и в местах примыканий к стенам, отслоения защитного слоя бетона и оголения арматуры, коррозии арматуры в домах с перекрытиями и покрытиями из монолитного железобетона и сборных железобетонных плит</t>
  </si>
  <si>
    <t>2.1.4.3. Выявление наличия, характера и величины трещин, смещения плит одной относительно другой по высоте, отслоения выравнивающего слоя в заделке швов, следов протечек или промерзаний на плитах и на стенах в местах опирания, отслоения защитного слоя бетона и оголения арматуры, коррозии арматуры в домах с перекрытиями и покрытиями из сборного железобетонного настила</t>
  </si>
  <si>
    <t>2.1.4.4. Выявление зыбкости перекрытия, наличия, характера и величины трещин в штукатурном слое, целостности несущих деревянных элементов и мест их опирания, следов протечек на потолке, плотности и влажности засыпки, поражения гнилью и жучками-точильщиками деревянных элементов в домах с деревянными перекрытиями и покрытиями</t>
  </si>
  <si>
    <t>2.1.4.5. Проверка состояния утеплителя, гидроизоляции и звукоизоляции, адгезии отделочных слоев конструкциям перекрытия (покрытия)</t>
  </si>
  <si>
    <t>2.1.5. Работы, выполняемые в целях надлежащего содержания балок (ригелей) перекрытий и покрытий многоквартирных домов</t>
  </si>
  <si>
    <t>2.1.5.1. Контроль состояния и выявление нарушений условий эксплуатации, несанкционированных изменений конструктивного решения, устойчивости, прогибов, колебаний и трещин</t>
  </si>
  <si>
    <t>2.1.5.2. Выявление поверхностных отколов и отслоения защитного слоя бетона в растянутой зоне, оголения и коррозии арматуры, крупных выбоин и сколов бетона в сжатой зоне в домах с монолитными и сборными железобетонными балками перекрытий и покрытий</t>
  </si>
  <si>
    <t>2.1.5.3. Выявление коррозии с уменьшением площади сечения несущих элементов, потери местной устойчивости конструкций (выпучивание стенок и поясов балок), трещин в основном материале элементов в домах со стальными балками перекрытий и покрытий</t>
  </si>
  <si>
    <t>2.1.5.4. Выявление увлажнения и загнивания деревянных балок, нарушений утепления заделок балок в стены, разрывов или надрывов древесины около сучков и трещин в стыках на плоскости скалывания</t>
  </si>
  <si>
    <t>2.1.6. Работы, выполняемые в целях надлежащего содержания крыш многоквартирных домов</t>
  </si>
  <si>
    <t>2.1.6.1. Проверка кровли на отсутствие протечек</t>
  </si>
  <si>
    <t>2.1.6.2. Проверка молниезащитных устройств, заземления мачт и другого оборудования, расположенного на крыше</t>
  </si>
  <si>
    <t>2.1.6.3. Выявление деформации и повреждений несущих кровельных конструкций, антисептической и противопожарной защиты деревянных конструкций, креплений элементов несущих конструкций крыши, водоотводящих устройств и оборудования, слуховых окон, выходов на крыши, ходовых досок и переходных мостиков на чердаках, осадочных и температурных швов, водоприемных воронок внутреннего водостока</t>
  </si>
  <si>
    <t>2.1.6.4. Проверка состояния защитных бетонных плит и ограждений, фильтрующей способности дренирующего слоя, мест опирания железобетонных коробов и других элементов на эксплуатируемых крышах</t>
  </si>
  <si>
    <t>2.1.6.5. Контроль состояния оборудования или устройств, предотвращающих образование наледи и сосулек</t>
  </si>
  <si>
    <t>по мере необходимости в период с октября по апрель</t>
  </si>
  <si>
    <t>2.1.6.6. Осмотр потолков верхних этажей домов с совмещенными (бесчердачными) крышами для обеспечения нормативных требований их эксплуатации в период продолжительной и устойчивой отрицательной температуры наружного воздуха, влияющей на возможные промерзания их покрытий</t>
  </si>
  <si>
    <t>2 раза год</t>
  </si>
  <si>
    <t>2.1.6.7. 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</si>
  <si>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2.1.6.8. Проверка и при необходимости очистка кровли от скопления снега и наледи</t>
  </si>
  <si>
    <t>2.1.7. Работы, выполняемые в целях надлежащего содержания лестниц многоквартирных домов</t>
  </si>
  <si>
    <t>2.1.7.1. Выявление деформации и повреждений в несущих конструкциях, надежности крепления ограждений, выбоин и сколов в ступенях</t>
  </si>
  <si>
    <t>2.1.7.2. Выявление наличия и параметров трещин в сопряжениях маршевых плит с несущими конструкциями, оголения и коррозии арматуры, нарушения связей в отдельных проступях в домах с железобетонными лестницами</t>
  </si>
  <si>
    <t>2.1.7.3. Выявление прогибов косоуров, нарушения связи косоуров с площадками, коррозии металлических конструкций в домах с лестницами по стальным косоурам</t>
  </si>
  <si>
    <t>2.1.7.4. Выявление прогибов несущих конструкций, нарушений крепления тетив к балкам, поддерживающим лестничные площадки, врубок в конструкции лестницы, а также наличие гнили и жучков-точильщиков в домах с деревянными лестницами</t>
  </si>
  <si>
    <t>2.1.7.5. Проверка состояния и при необходимости обработка деревянных поверхностей антисептическими и антипереновыми составами в домах с деревянными лестницами</t>
  </si>
  <si>
    <t>2.1.8. Работы, выполняемые в целях надлежащего содержания фасадов многоквартирных домов</t>
  </si>
  <si>
    <t>2.1.8.1 Выявление нарушений отделки фасадов и их отдельных элементов, ослабления связи отделочных слоев со стенами, нарушений сплошности и герметичности наружных водостоков</t>
  </si>
  <si>
    <t>2.1.8.2. Контроль состояния и работоспособности подсветки информационных знаков, входов в подъезды (домовые знаки и т.д.)</t>
  </si>
  <si>
    <t>2.1.8.3. Выявление нарушений и эксплуатационных качеств несущих конструкций, гидроизоляции, элементов металлических ограждений на балконах, лоджиях и козырьках</t>
  </si>
  <si>
    <t>2.1.9. Работы, выполняемые в целях надлежащего содержания перегородок в многоквартирных домах</t>
  </si>
  <si>
    <t>2.1.9.1. Выявление зыбкости, выпучивания, наличия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санитарно-технических приборов и прохождения различных трубопроводов</t>
  </si>
  <si>
    <t>2.1.9.2. Проверка звукоизоляции и огнезащиты</t>
  </si>
  <si>
    <t xml:space="preserve">2.1.10. Работы, выполняемые в целях надлежащего содержания внутренней отделки многоквартирных домов </t>
  </si>
  <si>
    <t>2.1.10.1. Проверка состояния внутренней отделки</t>
  </si>
  <si>
    <t>2.1.11. Работы, выполняемые в целях надлежащего содержания полов помещений, относящихся к общему имуществу в многоквартирном доме</t>
  </si>
  <si>
    <t>2.1.11.1. Проверка состояния основания, поверхностного слоя и работоспособности системы вентиляции (для деревянных полов)</t>
  </si>
  <si>
    <t>2.1.12. Работы, выполняемые в целях надлежащего содержания оконных и дверных заполнений помещений, относящихся к общему имуществу в многоквартирном доме</t>
  </si>
  <si>
    <t>2.1.12.1. Проверка целостности оконных и дверных заполнений, плотности притворов, механической прочности и работоспособности фурнитуры элементов оконных и дверных заполнений в помещениях, относящихся к общему имуществу в многоквартирном доме</t>
  </si>
  <si>
    <t>2.2. Работы, необходимые для надлежащего содержания оборудования и систем инженерно-технического обеспечения, входящие в состав общего имущества в многокваром жилом доме</t>
  </si>
  <si>
    <t xml:space="preserve">2.2.1. Работы, выполняемые в целях надлежащего содержания систем вентиляции </t>
  </si>
  <si>
    <t>2.2.1.1. Техническое обслуживание и сезонное управление оборудованием систем вентиляции и дымоудаления, определение работоспособности оборудования и элементов систем</t>
  </si>
  <si>
    <t>по графику</t>
  </si>
  <si>
    <t>2.2.1.2. Устранение неплотностей в вентиляционных каналах и шахтах, устранение засоров в каналах, устранение неисправностей шиберов и дроссель-клапанов в вытяжных шахтах, зонтов над шахтами и дефлекторов, замена дефективных вытяжных решеток и их креплений</t>
  </si>
  <si>
    <t>2.2.1.3. Контроль состояния и восстановление антикоррозионной окраски металлических вытяжных каналов, труб, поддонов и дефлекторов</t>
  </si>
  <si>
    <t>2.2.2. Работы, выполняемые в целях надлежащего содержания печей, каминов и очагов в многоквартирных домах</t>
  </si>
  <si>
    <t>2.2.2.1. Определение целостности конструкций и проверка работоспособности дымоходов печей, каминов и очагов</t>
  </si>
  <si>
    <t>1 раз в год</t>
  </si>
  <si>
    <t>2.2.2.2. Устранение неисправностей печей, каминов и очагов, влекущих к нарушению противопожарных требований и утечке газа, а также обледенение оголовков дымовых труб (дымоходов)</t>
  </si>
  <si>
    <t>2.2.2.3. Очистка от сажи дымоходов и труб печей</t>
  </si>
  <si>
    <t>2.2.2.4. Устранение завалов в дымовых каналах</t>
  </si>
  <si>
    <t>2.2.3. Работы, выполняемые в целях надлежащего содержания индивидуальных тепловых пунктов и водоподкачек в многоквартирных домах</t>
  </si>
  <si>
    <t>2.2.3.1. Проверка исправности и работоспособности оборудования, выполнение наладочных и ремонтных работ на индивидуальных тепловых пунктах и водоподкачках в многоквартирных домах</t>
  </si>
  <si>
    <t>2.2.3.2.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оборудования</t>
  </si>
  <si>
    <t>2.2.3.3. Гидравлические и тепловые испытания оборудования индивидуальных тепловых пунктов и водоподкачек</t>
  </si>
  <si>
    <t>2.2.3.4. Работы по очистке теплообменного оборудования для удаления накипно-коррозионных отложений</t>
  </si>
  <si>
    <t>2.2.4. Общие работы, выполняемые для надлежащего содержания систем водоснабжения (холодного и горячего), отопления и водоотведения в многоквартирных домах</t>
  </si>
  <si>
    <t>2.2.4.1. 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коллективных (общедомовых) приборов учета, расширительных баков и элементов, скрытых от постоянного наблюдения (разводящих трубопроводов и оборудования на чердаках, в подвалах и каналах)</t>
  </si>
  <si>
    <t>1 раз в неделю</t>
  </si>
  <si>
    <t>2.2.4.2. 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</si>
  <si>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2.2.4.3. Контроль состояния и замена неисправных контрольно-измерительных приборов (манометров, термометров и т.п.)</t>
  </si>
  <si>
    <t>2.2.4.4. Содержание прибора общего учета теплоэнергии, руб./прибор</t>
  </si>
  <si>
    <t>2.2.4.5. Содержание прибора общего учет воды, руб./прибор</t>
  </si>
  <si>
    <t>2.2.4.9. Переключение в целях надежной эксплуатации режимов работы внутреннего водостока, гидравлического затвора внутреннего водостока</t>
  </si>
  <si>
    <t>2.2.4.10. Промывка участков водопровода после выполнения ремонтно-строительных работ на водопроводе</t>
  </si>
  <si>
    <t>2.2.4.11. Очистка и промывка водонапорных баков</t>
  </si>
  <si>
    <t>2.2.4.12. Проверка и обеспечение работоспособности местных локальных очистных сооружений (септики) и дворовых туалетов</t>
  </si>
  <si>
    <t>2.2.4.13. Промывка систем водоснабжения для удаления накипно-коррозионных отложений</t>
  </si>
  <si>
    <t>2.2.5. Работы, выполняемые в целях надлежащего содержания систем теплоснабжения (отопление, горячее водоснабжение) в многоквартирных домах</t>
  </si>
  <si>
    <t>2.2.5.1. Испытания на прочность и плотность (гидравлические испытания) узлов ввода и систем отопления, промывка и регулировка систем отопления</t>
  </si>
  <si>
    <t>2.2.5.2. Проведение пробных пусконаладочных работ (пробные топки)</t>
  </si>
  <si>
    <t>2.2.5.3. Удаление воздуха из системы отопления</t>
  </si>
  <si>
    <t>2.2.5.4. Промывка централизованных систем теплоснабжения для удаления накипно-коррозионных отложений</t>
  </si>
  <si>
    <t>2.2.6. Работы, выполняемые в целях надлежащего содержания электрооборудования, радио- и телекоммуникационного оборудования в многоквартирных домах</t>
  </si>
  <si>
    <t>2.2.6.1. 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о результатам проверки</t>
  </si>
  <si>
    <t>1 раз в 3 года</t>
  </si>
  <si>
    <t>2.2.6.2. Проверка и обеспечение работоспособности устройств защитного отключения</t>
  </si>
  <si>
    <t>2.2.7. Работы, выполняемые в целях надлежащего содержания систем внутридомового газового оборудования в многоквартирном доме</t>
  </si>
  <si>
    <t>2.2.7.1. Работы, выполняемые в целях надлежащего содержания систем внутридомового газового оборудования в многоквартирном доме:
- организация проверки состояния систем внутридомового газового оборудования и ее отдельных газовых элементов;
- организация технического обслуживания и ремонта систем контроля загазованности помещений;
- при выявлении нарушений и неисправностей внутридомового газового оборудования, систем дымоудаления и вентиляции, способных повлечь скопление газа в помещениях, - организация проведения работ по их устранению.</t>
  </si>
  <si>
    <t>по графику подрядной организации</t>
  </si>
  <si>
    <t>2.3. Работы и услуги по содержанию иного общего имущества в многоквартирном доме</t>
  </si>
  <si>
    <t>2.3.1. Работы по содержанию помещений, входящих в состав общего имущества в многоквартирном доме</t>
  </si>
  <si>
    <t>2.3.1.1. Сухая и влажная уборка тамбуров, холлов, коридоров, галерей, лифтовых площадок и лифтовых холлов и кабин, лестничных площадок и маршей, пандусов (стоимость 1 кв.м. площади общего имущества многоквартирного дома)</t>
  </si>
  <si>
    <t>2 раза в месяц</t>
  </si>
  <si>
    <t>2.3.1.3. Мытье окон</t>
  </si>
  <si>
    <t>2.3.1.5. Проведение дератизации и дезинсекции помещений, входящих в состав общего имущества в многоквартирном доме, дезинфекция септиков, дворовых туалетов, находящихся на земельном участке, на котором расположен этот дом</t>
  </si>
  <si>
    <t xml:space="preserve">по мере необходимости </t>
  </si>
  <si>
    <t>2.3.2. Работы по содержанию земельного участка, на котором расположен многоквартирный дом, с элементами озеленения и благоустройства, иными объектами, предназначенными для обслуживания и эксплуатации этого дома (далее – придомовая территория), в холодный период года</t>
  </si>
  <si>
    <t>2.3.2.1. Очистка крышек люков колодцев и пожарных гидрантов от снега и льда толщиной слоя свыше 5 см</t>
  </si>
  <si>
    <t>по мере необходимости  в период с октября по апрель</t>
  </si>
  <si>
    <t xml:space="preserve">2.3.2.2. Сдвигание свежевыпавшего снега и очистка придомовой территории от снега и льда </t>
  </si>
  <si>
    <t>2.3.2.3. Очистка придомовой территории от снега наносного происхождения (или подметание такой территории, свободной от снежного покрова)</t>
  </si>
  <si>
    <t>2.3.2.4. Очистка придомовой территории от наледи и льда</t>
  </si>
  <si>
    <t>2.3.2.5. Очистка от мусора урн, установленных возле подъездов, и их промывка, содержание детских площадок</t>
  </si>
  <si>
    <t>Ежедневно в период с октября по апрель</t>
  </si>
  <si>
    <t>2.3.2.6. Уборка крыльца и площадки перед входом в подъезд</t>
  </si>
  <si>
    <t>2.3.3. Работы по содержанию придомовой территории в теплый период года</t>
  </si>
  <si>
    <t>2.3.3.1. Подметание и уборка придомовой территории</t>
  </si>
  <si>
    <t>1 раз в 2 дня в период с мая по сентябрь</t>
  </si>
  <si>
    <t>2.3.3.2. Очистка от мусора урн, установленных возле подъездов, и их промывка, содержание детских площадок</t>
  </si>
  <si>
    <t>Ежедневно в период с мая по сентябрь</t>
  </si>
  <si>
    <t>2.3.3.3. Уборка и выкашивание газонов</t>
  </si>
  <si>
    <t>3 раза в период с мая по сентябрь</t>
  </si>
  <si>
    <t>2.3.3.4. Уборка крыльца и площадки перед входом в подъезд</t>
  </si>
  <si>
    <t>1 раз в 3 дня в период с мая по сентябрь</t>
  </si>
  <si>
    <t>2.3.4. Работы по  откачке жидких бытовых отходов</t>
  </si>
  <si>
    <t>2.3.4.1. Содержание сооружений и оборудования, используемых для накопления жидких бытовых отходов в многоквартирных домах, не подключенных к централизованной системе водоотведения</t>
  </si>
  <si>
    <t xml:space="preserve">по графику подрядной организации </t>
  </si>
  <si>
    <t>2.3.4.2. Вывоз жидких бытовых отходов из дворовых туалетов,  выгребных ям</t>
  </si>
  <si>
    <t>2.3.5. Работы по обеспечению пожарной безопасности</t>
  </si>
  <si>
    <t>2.3.5.1. Проведение осмотров и обеспечение работоспособного состояния пожарных лестниц, лазов, проходов, выходов</t>
  </si>
  <si>
    <t>2.3.6. Работы по устранению аварий на внутридомовых инженерных системах в многоквартирном доме</t>
  </si>
  <si>
    <t>2.3.6.1. 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выполнения заявок населения</t>
  </si>
  <si>
    <t>Всего по содержанию (без ОПУ):</t>
  </si>
  <si>
    <t xml:space="preserve">Управление многоквартирным домом </t>
  </si>
  <si>
    <t xml:space="preserve">ВСЕГО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</si>
</sst>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i/>
      <sz val="14"/>
      <color indexed="8"/>
      <name val="Calibri"/>
      <family val="2"/>
      <charset val="204"/>
    </font>
    <font>
      <sz val="11"/>
      <color indexed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sz val="14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0" fillId="0" borderId="1" xfId="0" applyFill="1" applyBorder="1"/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7" fillId="6" borderId="1" xfId="0" applyFont="1" applyFill="1" applyBorder="1"/>
    <xf numFmtId="0" fontId="7" fillId="6" borderId="1" xfId="0" applyFont="1" applyFill="1" applyBorder="1" applyAlignment="1">
      <alignment horizontal="left"/>
    </xf>
    <xf numFmtId="164" fontId="5" fillId="0" borderId="1" xfId="0" applyNumberFormat="1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6" fillId="8" borderId="1" xfId="0" applyFont="1" applyFill="1" applyBorder="1" applyAlignment="1">
      <alignment vertical="center" wrapText="1"/>
    </xf>
    <xf numFmtId="0" fontId="6" fillId="8" borderId="1" xfId="0" applyFont="1" applyFill="1" applyBorder="1" applyAlignment="1">
      <alignment horizontal="left" vertical="center" wrapText="1"/>
    </xf>
    <xf numFmtId="0" fontId="3" fillId="8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3"/>
  <sheetViews>
    <sheetView tabSelected="1" workbookViewId="0">
      <selection activeCell="E2" sqref="E2"/>
    </sheetView>
  </sheetViews>
  <sheetFormatPr defaultRowHeight="14.4" x14ac:dyDescent="0.3"/>
  <cols>
    <col min="1" max="1" width="33.88671875" customWidth="1"/>
    <col min="2" max="2" width="42.109375" customWidth="1"/>
    <col min="3" max="3" width="26.5546875" customWidth="1"/>
  </cols>
  <sheetData>
    <row r="1" spans="1:3" ht="15.6" x14ac:dyDescent="0.3">
      <c r="A1" s="1" t="s">
        <v>0</v>
      </c>
      <c r="B1" s="1"/>
      <c r="C1" s="1"/>
    </row>
    <row r="2" spans="1:3" ht="138" x14ac:dyDescent="0.3">
      <c r="A2" s="2" t="s">
        <v>1</v>
      </c>
      <c r="B2" s="2" t="s">
        <v>2</v>
      </c>
      <c r="C2" s="3" t="s">
        <v>3</v>
      </c>
    </row>
    <row r="3" spans="1:3" ht="21" x14ac:dyDescent="0.4">
      <c r="A3" s="4" t="s">
        <v>4</v>
      </c>
      <c r="B3" s="5"/>
      <c r="C3" s="6"/>
    </row>
    <row r="4" spans="1:3" ht="409.6" x14ac:dyDescent="0.3">
      <c r="A4" s="7" t="s">
        <v>5</v>
      </c>
      <c r="B4" s="8"/>
      <c r="C4" s="6"/>
    </row>
    <row r="5" spans="1:3" ht="124.2" x14ac:dyDescent="0.3">
      <c r="A5" s="9" t="s">
        <v>6</v>
      </c>
      <c r="B5" s="10"/>
      <c r="C5" s="6"/>
    </row>
    <row r="6" spans="1:3" ht="345" x14ac:dyDescent="0.3">
      <c r="A6" s="2" t="s">
        <v>7</v>
      </c>
      <c r="B6" s="11" t="s">
        <v>8</v>
      </c>
      <c r="C6" s="12">
        <v>1.1100000000000001E-3</v>
      </c>
    </row>
    <row r="7" spans="1:3" ht="331.2" x14ac:dyDescent="0.3">
      <c r="A7" s="2" t="s">
        <v>9</v>
      </c>
      <c r="B7" s="11" t="s">
        <v>8</v>
      </c>
      <c r="C7" s="12">
        <v>1.8610000000000002E-2</v>
      </c>
    </row>
    <row r="8" spans="1:3" ht="110.4" x14ac:dyDescent="0.3">
      <c r="A8" s="9" t="s">
        <v>10</v>
      </c>
      <c r="B8" s="10"/>
      <c r="C8" s="12"/>
    </row>
    <row r="9" spans="1:3" ht="303.60000000000002" x14ac:dyDescent="0.3">
      <c r="A9" s="2" t="s">
        <v>11</v>
      </c>
      <c r="B9" s="11" t="s">
        <v>12</v>
      </c>
      <c r="C9" s="12"/>
    </row>
    <row r="10" spans="1:3" ht="303.60000000000002" x14ac:dyDescent="0.3">
      <c r="A10" s="2" t="s">
        <v>13</v>
      </c>
      <c r="B10" s="11" t="s">
        <v>14</v>
      </c>
      <c r="C10" s="12"/>
    </row>
    <row r="11" spans="1:3" ht="193.2" x14ac:dyDescent="0.3">
      <c r="A11" s="9" t="s">
        <v>15</v>
      </c>
      <c r="B11" s="13"/>
      <c r="C11" s="12"/>
    </row>
    <row r="12" spans="1:3" ht="409.6" x14ac:dyDescent="0.3">
      <c r="A12" s="2" t="s">
        <v>16</v>
      </c>
      <c r="B12" s="11" t="s">
        <v>17</v>
      </c>
      <c r="C12" s="12">
        <v>0.14057</v>
      </c>
    </row>
    <row r="13" spans="1:3" ht="234.6" x14ac:dyDescent="0.3">
      <c r="A13" s="9" t="s">
        <v>18</v>
      </c>
      <c r="B13" s="10"/>
      <c r="C13" s="12"/>
    </row>
    <row r="14" spans="1:3" ht="289.8" x14ac:dyDescent="0.3">
      <c r="A14" s="2" t="s">
        <v>19</v>
      </c>
      <c r="B14" s="11" t="s">
        <v>17</v>
      </c>
      <c r="C14" s="12">
        <v>0.11251</v>
      </c>
    </row>
    <row r="15" spans="1:3" ht="276" x14ac:dyDescent="0.3">
      <c r="A15" s="9" t="s">
        <v>20</v>
      </c>
      <c r="B15" s="10"/>
      <c r="C15" s="12"/>
    </row>
    <row r="16" spans="1:3" ht="289.8" x14ac:dyDescent="0.3">
      <c r="A16" s="2" t="s">
        <v>21</v>
      </c>
      <c r="B16" s="11" t="s">
        <v>17</v>
      </c>
      <c r="C16" s="12">
        <v>0.11051</v>
      </c>
    </row>
    <row r="17" spans="1:3" ht="193.2" x14ac:dyDescent="0.3">
      <c r="A17" s="9" t="s">
        <v>22</v>
      </c>
      <c r="B17" s="10"/>
      <c r="C17" s="12"/>
    </row>
    <row r="18" spans="1:3" ht="409.6" x14ac:dyDescent="0.3">
      <c r="A18" s="2" t="s">
        <v>23</v>
      </c>
      <c r="B18" s="11" t="s">
        <v>8</v>
      </c>
      <c r="C18" s="12">
        <v>5.4109999999999998E-2</v>
      </c>
    </row>
    <row r="19" spans="1:3" ht="345" x14ac:dyDescent="0.3">
      <c r="A19" s="2" t="s">
        <v>24</v>
      </c>
      <c r="B19" s="11" t="s">
        <v>8</v>
      </c>
      <c r="C19" s="12">
        <v>5.8369999999999998E-2</v>
      </c>
    </row>
    <row r="20" spans="1:3" ht="409.6" x14ac:dyDescent="0.3">
      <c r="A20" s="2" t="s">
        <v>25</v>
      </c>
      <c r="B20" s="11" t="s">
        <v>17</v>
      </c>
      <c r="C20" s="12">
        <v>0.53891</v>
      </c>
    </row>
    <row r="21" spans="1:3" ht="193.2" x14ac:dyDescent="0.3">
      <c r="A21" s="9" t="s">
        <v>26</v>
      </c>
      <c r="B21" s="10"/>
      <c r="C21" s="12"/>
    </row>
    <row r="22" spans="1:3" ht="289.8" x14ac:dyDescent="0.3">
      <c r="A22" s="2" t="s">
        <v>27</v>
      </c>
      <c r="B22" s="11" t="s">
        <v>8</v>
      </c>
      <c r="C22" s="12">
        <v>3.2500000000000001E-2</v>
      </c>
    </row>
    <row r="23" spans="1:3" ht="409.6" x14ac:dyDescent="0.3">
      <c r="A23" s="2" t="s">
        <v>28</v>
      </c>
      <c r="B23" s="11" t="s">
        <v>8</v>
      </c>
      <c r="C23" s="12"/>
    </row>
    <row r="24" spans="1:3" ht="193.2" x14ac:dyDescent="0.3">
      <c r="A24" s="9" t="s">
        <v>29</v>
      </c>
      <c r="B24" s="10"/>
      <c r="C24" s="12"/>
    </row>
    <row r="25" spans="1:3" ht="303.60000000000002" x14ac:dyDescent="0.3">
      <c r="A25" s="2" t="s">
        <v>30</v>
      </c>
      <c r="B25" s="11" t="s">
        <v>31</v>
      </c>
      <c r="C25" s="12">
        <v>0.14817</v>
      </c>
    </row>
    <row r="26" spans="1:3" ht="386.4" x14ac:dyDescent="0.3">
      <c r="A26" s="2" t="s">
        <v>32</v>
      </c>
      <c r="B26" s="11" t="s">
        <v>14</v>
      </c>
      <c r="C26" s="12">
        <v>0.10371</v>
      </c>
    </row>
    <row r="27" spans="1:3" ht="289.8" x14ac:dyDescent="0.3">
      <c r="A27" s="2" t="s">
        <v>33</v>
      </c>
      <c r="B27" s="11" t="s">
        <v>17</v>
      </c>
      <c r="C27" s="12">
        <v>0.27162999999999998</v>
      </c>
    </row>
    <row r="28" spans="1:3" ht="207" x14ac:dyDescent="0.3">
      <c r="A28" s="9" t="s">
        <v>34</v>
      </c>
      <c r="B28" s="10"/>
      <c r="C28" s="12"/>
    </row>
    <row r="29" spans="1:3" ht="289.8" x14ac:dyDescent="0.3">
      <c r="A29" s="2" t="s">
        <v>35</v>
      </c>
      <c r="B29" s="11" t="s">
        <v>17</v>
      </c>
      <c r="C29" s="12">
        <v>8.3339999999999997E-2</v>
      </c>
    </row>
    <row r="30" spans="1:3" ht="220.8" x14ac:dyDescent="0.3">
      <c r="A30" s="9" t="s">
        <v>36</v>
      </c>
      <c r="B30" s="10"/>
      <c r="C30" s="12"/>
    </row>
    <row r="31" spans="1:3" ht="409.6" x14ac:dyDescent="0.3">
      <c r="A31" s="2" t="s">
        <v>37</v>
      </c>
      <c r="B31" s="11" t="s">
        <v>38</v>
      </c>
      <c r="C31" s="12">
        <v>0.27789999999999998</v>
      </c>
    </row>
    <row r="32" spans="1:3" ht="276" x14ac:dyDescent="0.3">
      <c r="A32" s="9" t="s">
        <v>39</v>
      </c>
      <c r="B32" s="10"/>
      <c r="C32" s="12"/>
    </row>
    <row r="33" spans="1:3" ht="289.8" x14ac:dyDescent="0.3">
      <c r="A33" s="2" t="s">
        <v>40</v>
      </c>
      <c r="B33" s="11" t="s">
        <v>17</v>
      </c>
      <c r="C33" s="12">
        <v>6.9500000000000006E-2</v>
      </c>
    </row>
    <row r="34" spans="1:3" ht="331.2" x14ac:dyDescent="0.3">
      <c r="A34" s="9" t="s">
        <v>41</v>
      </c>
      <c r="B34" s="10"/>
      <c r="C34" s="12"/>
    </row>
    <row r="35" spans="1:3" ht="409.6" x14ac:dyDescent="0.3">
      <c r="A35" s="2" t="s">
        <v>42</v>
      </c>
      <c r="B35" s="11" t="s">
        <v>17</v>
      </c>
      <c r="C35" s="12">
        <v>0.28844999999999998</v>
      </c>
    </row>
    <row r="36" spans="1:3" ht="386.4" x14ac:dyDescent="0.3">
      <c r="A36" s="7" t="s">
        <v>43</v>
      </c>
      <c r="B36" s="8"/>
      <c r="C36" s="12"/>
    </row>
    <row r="37" spans="1:3" ht="165.6" x14ac:dyDescent="0.3">
      <c r="A37" s="9" t="s">
        <v>44</v>
      </c>
      <c r="B37" s="10"/>
      <c r="C37" s="12"/>
    </row>
    <row r="38" spans="1:3" ht="289.8" x14ac:dyDescent="0.3">
      <c r="A38" s="2" t="s">
        <v>45</v>
      </c>
      <c r="B38" s="11" t="s">
        <v>17</v>
      </c>
      <c r="C38" s="12">
        <v>0.21854000000000001</v>
      </c>
    </row>
    <row r="39" spans="1:3" ht="289.8" x14ac:dyDescent="0.3">
      <c r="A39" s="9" t="s">
        <v>46</v>
      </c>
      <c r="B39" s="10"/>
      <c r="C39" s="12"/>
    </row>
    <row r="40" spans="1:3" ht="409.6" x14ac:dyDescent="0.3">
      <c r="A40" s="2" t="s">
        <v>47</v>
      </c>
      <c r="B40" s="11" t="s">
        <v>17</v>
      </c>
      <c r="C40" s="12"/>
    </row>
    <row r="41" spans="1:3" ht="345" x14ac:dyDescent="0.3">
      <c r="A41" s="9" t="s">
        <v>48</v>
      </c>
      <c r="B41" s="10"/>
      <c r="C41" s="12"/>
    </row>
    <row r="42" spans="1:3" ht="409.6" x14ac:dyDescent="0.3">
      <c r="A42" s="2" t="s">
        <v>49</v>
      </c>
      <c r="B42" s="11" t="s">
        <v>12</v>
      </c>
      <c r="C42" s="12">
        <v>3.7039999999999997E-2</v>
      </c>
    </row>
    <row r="43" spans="1:3" ht="303.60000000000002" x14ac:dyDescent="0.3">
      <c r="A43" s="2" t="s">
        <v>50</v>
      </c>
      <c r="B43" s="11" t="s">
        <v>17</v>
      </c>
      <c r="C43" s="12">
        <v>0.59218000000000004</v>
      </c>
    </row>
    <row r="44" spans="1:3" ht="400.2" x14ac:dyDescent="0.3">
      <c r="A44" s="2" t="s">
        <v>51</v>
      </c>
      <c r="B44" s="11" t="s">
        <v>17</v>
      </c>
      <c r="C44" s="12">
        <v>0.93722000000000005</v>
      </c>
    </row>
    <row r="45" spans="1:3" ht="303.60000000000002" x14ac:dyDescent="0.3">
      <c r="A45" s="9" t="s">
        <v>52</v>
      </c>
      <c r="B45" s="10"/>
      <c r="C45" s="12"/>
    </row>
    <row r="46" spans="1:3" ht="409.6" x14ac:dyDescent="0.3">
      <c r="A46" s="14" t="s">
        <v>53</v>
      </c>
      <c r="B46" s="11" t="s">
        <v>17</v>
      </c>
      <c r="C46" s="12">
        <v>0.41360000000000002</v>
      </c>
    </row>
    <row r="47" spans="1:3" ht="289.8" x14ac:dyDescent="0.3">
      <c r="A47" s="2" t="s">
        <v>54</v>
      </c>
      <c r="B47" s="11" t="s">
        <v>17</v>
      </c>
      <c r="C47" s="12">
        <v>0.10602</v>
      </c>
    </row>
    <row r="48" spans="1:3" ht="18" x14ac:dyDescent="0.35">
      <c r="A48" s="15" t="s">
        <v>55</v>
      </c>
      <c r="B48" s="16"/>
      <c r="C48" s="17">
        <f>SUM(C6:C47)</f>
        <v>4.6144999999999996</v>
      </c>
    </row>
    <row r="49" spans="1:3" ht="21" x14ac:dyDescent="0.4">
      <c r="A49" s="4" t="s">
        <v>56</v>
      </c>
      <c r="B49" s="5"/>
      <c r="C49" s="12"/>
    </row>
    <row r="50" spans="1:3" ht="409.6" x14ac:dyDescent="0.3">
      <c r="A50" s="18" t="s">
        <v>57</v>
      </c>
      <c r="B50" s="19"/>
      <c r="C50" s="12"/>
    </row>
    <row r="51" spans="1:3" ht="124.2" x14ac:dyDescent="0.3">
      <c r="A51" s="20" t="s">
        <v>58</v>
      </c>
      <c r="B51" s="21"/>
      <c r="C51" s="12"/>
    </row>
    <row r="52" spans="1:3" ht="179.4" x14ac:dyDescent="0.3">
      <c r="A52" s="2" t="s">
        <v>59</v>
      </c>
      <c r="B52" s="11"/>
      <c r="C52" s="12"/>
    </row>
    <row r="53" spans="1:3" ht="124.2" x14ac:dyDescent="0.3">
      <c r="A53" s="2" t="s">
        <v>60</v>
      </c>
      <c r="B53" s="11" t="s">
        <v>8</v>
      </c>
      <c r="C53" s="12">
        <v>1.58E-3</v>
      </c>
    </row>
    <row r="54" spans="1:3" ht="317.39999999999998" x14ac:dyDescent="0.3">
      <c r="A54" s="2" t="s">
        <v>61</v>
      </c>
      <c r="B54" s="11" t="s">
        <v>8</v>
      </c>
      <c r="C54" s="12">
        <v>1.3950000000000001E-2</v>
      </c>
    </row>
    <row r="55" spans="1:3" ht="110.4" x14ac:dyDescent="0.3">
      <c r="A55" s="9" t="s">
        <v>62</v>
      </c>
      <c r="B55" s="10"/>
      <c r="C55" s="12"/>
    </row>
    <row r="56" spans="1:3" ht="409.6" x14ac:dyDescent="0.3">
      <c r="A56" s="2" t="s">
        <v>63</v>
      </c>
      <c r="B56" s="11" t="s">
        <v>14</v>
      </c>
      <c r="C56" s="12"/>
    </row>
    <row r="57" spans="1:3" ht="193.2" x14ac:dyDescent="0.3">
      <c r="A57" s="20" t="s">
        <v>64</v>
      </c>
      <c r="B57" s="22"/>
      <c r="C57" s="12"/>
    </row>
    <row r="58" spans="1:3" ht="409.6" x14ac:dyDescent="0.3">
      <c r="A58" s="2" t="s">
        <v>65</v>
      </c>
      <c r="B58" s="11" t="s">
        <v>66</v>
      </c>
      <c r="C58" s="12">
        <v>0.10828</v>
      </c>
    </row>
    <row r="59" spans="1:3" ht="409.6" x14ac:dyDescent="0.3">
      <c r="A59" s="2" t="s">
        <v>67</v>
      </c>
      <c r="B59" s="11" t="s">
        <v>8</v>
      </c>
      <c r="C59" s="12"/>
    </row>
    <row r="60" spans="1:3" ht="409.6" x14ac:dyDescent="0.3">
      <c r="A60" s="2" t="s">
        <v>68</v>
      </c>
      <c r="B60" s="11" t="s">
        <v>8</v>
      </c>
      <c r="C60" s="12">
        <v>9.5939999999999998E-2</v>
      </c>
    </row>
    <row r="61" spans="1:3" ht="409.6" x14ac:dyDescent="0.3">
      <c r="A61" s="2" t="s">
        <v>69</v>
      </c>
      <c r="B61" s="11" t="s">
        <v>8</v>
      </c>
      <c r="C61" s="12"/>
    </row>
    <row r="62" spans="1:3" ht="234.6" x14ac:dyDescent="0.3">
      <c r="A62" s="9" t="s">
        <v>70</v>
      </c>
      <c r="B62" s="10"/>
      <c r="C62" s="12"/>
    </row>
    <row r="63" spans="1:3" ht="345" x14ac:dyDescent="0.3">
      <c r="A63" s="2" t="s">
        <v>71</v>
      </c>
      <c r="B63" s="11" t="s">
        <v>8</v>
      </c>
      <c r="C63" s="12">
        <v>3.79E-3</v>
      </c>
    </row>
    <row r="64" spans="1:3" ht="409.6" x14ac:dyDescent="0.3">
      <c r="A64" s="2" t="s">
        <v>72</v>
      </c>
      <c r="B64" s="11" t="s">
        <v>8</v>
      </c>
      <c r="C64" s="12"/>
    </row>
    <row r="65" spans="1:3" ht="409.6" x14ac:dyDescent="0.3">
      <c r="A65" s="2" t="s">
        <v>73</v>
      </c>
      <c r="B65" s="11" t="s">
        <v>8</v>
      </c>
      <c r="C65" s="12"/>
    </row>
    <row r="66" spans="1:3" ht="409.6" x14ac:dyDescent="0.3">
      <c r="A66" s="2" t="s">
        <v>74</v>
      </c>
      <c r="B66" s="11" t="s">
        <v>8</v>
      </c>
      <c r="C66" s="12">
        <v>2.664E-2</v>
      </c>
    </row>
    <row r="67" spans="1:3" ht="276" x14ac:dyDescent="0.3">
      <c r="A67" s="2" t="s">
        <v>75</v>
      </c>
      <c r="B67" s="11" t="s">
        <v>8</v>
      </c>
      <c r="C67" s="12">
        <v>2.8700000000000002E-3</v>
      </c>
    </row>
    <row r="68" spans="1:3" ht="276" x14ac:dyDescent="0.3">
      <c r="A68" s="9" t="s">
        <v>76</v>
      </c>
      <c r="B68" s="10"/>
      <c r="C68" s="12"/>
    </row>
    <row r="69" spans="1:3" ht="386.4" x14ac:dyDescent="0.3">
      <c r="A69" s="2" t="s">
        <v>77</v>
      </c>
      <c r="B69" s="11" t="s">
        <v>8</v>
      </c>
      <c r="C69" s="12">
        <v>2.9E-4</v>
      </c>
    </row>
    <row r="70" spans="1:3" ht="409.6" x14ac:dyDescent="0.3">
      <c r="A70" s="2" t="s">
        <v>78</v>
      </c>
      <c r="B70" s="11" t="s">
        <v>8</v>
      </c>
      <c r="C70" s="12"/>
    </row>
    <row r="71" spans="1:3" ht="409.6" x14ac:dyDescent="0.3">
      <c r="A71" s="2" t="s">
        <v>79</v>
      </c>
      <c r="B71" s="11" t="s">
        <v>8</v>
      </c>
      <c r="C71" s="12"/>
    </row>
    <row r="72" spans="1:3" ht="409.6" x14ac:dyDescent="0.3">
      <c r="A72" s="2" t="s">
        <v>80</v>
      </c>
      <c r="B72" s="11" t="s">
        <v>8</v>
      </c>
      <c r="C72" s="12">
        <v>7.1399999999999996E-3</v>
      </c>
    </row>
    <row r="73" spans="1:3" ht="193.2" x14ac:dyDescent="0.3">
      <c r="A73" s="9" t="s">
        <v>81</v>
      </c>
      <c r="B73" s="10"/>
      <c r="C73" s="12"/>
    </row>
    <row r="74" spans="1:3" ht="96.6" x14ac:dyDescent="0.3">
      <c r="A74" s="2" t="s">
        <v>82</v>
      </c>
      <c r="B74" s="11" t="s">
        <v>14</v>
      </c>
      <c r="C74" s="12">
        <v>0.11767</v>
      </c>
    </row>
    <row r="75" spans="1:3" ht="234.6" x14ac:dyDescent="0.3">
      <c r="A75" s="2" t="s">
        <v>83</v>
      </c>
      <c r="B75" s="11" t="s">
        <v>12</v>
      </c>
      <c r="C75" s="12"/>
    </row>
    <row r="76" spans="1:3" ht="409.6" x14ac:dyDescent="0.3">
      <c r="A76" s="2" t="s">
        <v>84</v>
      </c>
      <c r="B76" s="11" t="s">
        <v>8</v>
      </c>
      <c r="C76" s="12">
        <v>3.8580000000000003E-2</v>
      </c>
    </row>
    <row r="77" spans="1:3" ht="409.6" x14ac:dyDescent="0.3">
      <c r="A77" s="2" t="s">
        <v>85</v>
      </c>
      <c r="B77" s="11" t="s">
        <v>8</v>
      </c>
      <c r="C77" s="12"/>
    </row>
    <row r="78" spans="1:3" ht="234.6" x14ac:dyDescent="0.3">
      <c r="A78" s="2" t="s">
        <v>86</v>
      </c>
      <c r="B78" s="11" t="s">
        <v>87</v>
      </c>
      <c r="C78" s="12"/>
    </row>
    <row r="79" spans="1:3" ht="409.6" x14ac:dyDescent="0.3">
      <c r="A79" s="2" t="s">
        <v>88</v>
      </c>
      <c r="B79" s="11" t="s">
        <v>89</v>
      </c>
      <c r="C79" s="12"/>
    </row>
    <row r="80" spans="1:3" ht="289.8" x14ac:dyDescent="0.3">
      <c r="A80" s="2" t="s">
        <v>90</v>
      </c>
      <c r="B80" s="11" t="s">
        <v>14</v>
      </c>
      <c r="C80" s="12"/>
    </row>
    <row r="81" spans="1:3" ht="151.80000000000001" x14ac:dyDescent="0.3">
      <c r="A81" s="2" t="s">
        <v>91</v>
      </c>
      <c r="B81" s="11" t="s">
        <v>87</v>
      </c>
      <c r="C81" s="12">
        <v>6.2960000000000002E-2</v>
      </c>
    </row>
    <row r="82" spans="1:3" ht="193.2" x14ac:dyDescent="0.3">
      <c r="A82" s="9" t="s">
        <v>92</v>
      </c>
      <c r="B82" s="10"/>
      <c r="C82" s="12"/>
    </row>
    <row r="83" spans="1:3" ht="276" x14ac:dyDescent="0.3">
      <c r="A83" s="23" t="s">
        <v>93</v>
      </c>
      <c r="B83" s="11" t="s">
        <v>8</v>
      </c>
      <c r="C83" s="12">
        <v>3.7039999999999997E-2</v>
      </c>
    </row>
    <row r="84" spans="1:3" ht="409.6" x14ac:dyDescent="0.3">
      <c r="A84" s="2" t="s">
        <v>94</v>
      </c>
      <c r="B84" s="11" t="s">
        <v>8</v>
      </c>
      <c r="C84" s="12"/>
    </row>
    <row r="85" spans="1:3" ht="358.8" x14ac:dyDescent="0.3">
      <c r="A85" s="2" t="s">
        <v>95</v>
      </c>
      <c r="B85" s="11" t="s">
        <v>8</v>
      </c>
      <c r="C85" s="12"/>
    </row>
    <row r="86" spans="1:3" ht="409.6" x14ac:dyDescent="0.3">
      <c r="A86" s="2" t="s">
        <v>96</v>
      </c>
      <c r="B86" s="11" t="s">
        <v>8</v>
      </c>
      <c r="C86" s="12">
        <v>6.2899999999999996E-3</v>
      </c>
    </row>
    <row r="87" spans="1:3" ht="345" x14ac:dyDescent="0.3">
      <c r="A87" s="2" t="s">
        <v>97</v>
      </c>
      <c r="B87" s="11" t="s">
        <v>8</v>
      </c>
      <c r="C87" s="12">
        <v>9.3799999999999994E-3</v>
      </c>
    </row>
    <row r="88" spans="1:3" ht="193.2" x14ac:dyDescent="0.3">
      <c r="A88" s="9" t="s">
        <v>98</v>
      </c>
      <c r="B88" s="10"/>
      <c r="C88" s="12"/>
    </row>
    <row r="89" spans="1:3" ht="386.4" x14ac:dyDescent="0.3">
      <c r="A89" s="2" t="s">
        <v>99</v>
      </c>
      <c r="B89" s="11" t="s">
        <v>8</v>
      </c>
      <c r="C89" s="12">
        <v>0.17285</v>
      </c>
    </row>
    <row r="90" spans="1:3" ht="262.2" x14ac:dyDescent="0.3">
      <c r="A90" s="2" t="s">
        <v>100</v>
      </c>
      <c r="B90" s="11" t="s">
        <v>8</v>
      </c>
      <c r="C90" s="12">
        <v>1.9449999999999999E-2</v>
      </c>
    </row>
    <row r="91" spans="1:3" ht="358.8" x14ac:dyDescent="0.3">
      <c r="A91" s="2" t="s">
        <v>101</v>
      </c>
      <c r="B91" s="11" t="s">
        <v>17</v>
      </c>
      <c r="C91" s="12">
        <v>0.20988999999999999</v>
      </c>
    </row>
    <row r="92" spans="1:3" ht="207" x14ac:dyDescent="0.3">
      <c r="A92" s="9" t="s">
        <v>102</v>
      </c>
      <c r="B92" s="10"/>
      <c r="C92" s="12">
        <v>0</v>
      </c>
    </row>
    <row r="93" spans="1:3" ht="409.6" x14ac:dyDescent="0.3">
      <c r="A93" s="2" t="s">
        <v>103</v>
      </c>
      <c r="B93" s="11" t="s">
        <v>31</v>
      </c>
      <c r="C93" s="12">
        <v>6.4999999999999997E-4</v>
      </c>
    </row>
    <row r="94" spans="1:3" ht="96.6" x14ac:dyDescent="0.3">
      <c r="A94" s="2" t="s">
        <v>104</v>
      </c>
      <c r="B94" s="11" t="s">
        <v>31</v>
      </c>
      <c r="C94" s="12"/>
    </row>
    <row r="95" spans="1:3" ht="220.8" x14ac:dyDescent="0.3">
      <c r="A95" s="9" t="s">
        <v>105</v>
      </c>
      <c r="B95" s="10"/>
      <c r="C95" s="12"/>
    </row>
    <row r="96" spans="1:3" ht="110.4" x14ac:dyDescent="0.3">
      <c r="A96" s="2" t="s">
        <v>106</v>
      </c>
      <c r="B96" s="11" t="s">
        <v>8</v>
      </c>
      <c r="C96" s="12">
        <v>5.7520000000000002E-2</v>
      </c>
    </row>
    <row r="97" spans="1:3" ht="276" x14ac:dyDescent="0.3">
      <c r="A97" s="9" t="s">
        <v>107</v>
      </c>
      <c r="B97" s="10"/>
      <c r="C97" s="12"/>
    </row>
    <row r="98" spans="1:3" ht="262.2" x14ac:dyDescent="0.3">
      <c r="A98" s="2" t="s">
        <v>108</v>
      </c>
      <c r="B98" s="11" t="s">
        <v>8</v>
      </c>
      <c r="C98" s="12">
        <v>2.068E-2</v>
      </c>
    </row>
    <row r="99" spans="1:3" ht="331.2" x14ac:dyDescent="0.3">
      <c r="A99" s="9" t="s">
        <v>109</v>
      </c>
      <c r="B99" s="10"/>
      <c r="C99" s="12"/>
    </row>
    <row r="100" spans="1:3" ht="409.6" x14ac:dyDescent="0.3">
      <c r="A100" s="2" t="s">
        <v>110</v>
      </c>
      <c r="B100" s="11" t="s">
        <v>14</v>
      </c>
      <c r="C100" s="12">
        <v>7.3080000000000006E-2</v>
      </c>
    </row>
    <row r="101" spans="1:3" ht="386.4" x14ac:dyDescent="0.3">
      <c r="A101" s="7" t="s">
        <v>111</v>
      </c>
      <c r="B101" s="8"/>
      <c r="C101" s="12"/>
    </row>
    <row r="102" spans="1:3" ht="165.6" x14ac:dyDescent="0.3">
      <c r="A102" s="9" t="s">
        <v>112</v>
      </c>
      <c r="B102" s="10"/>
      <c r="C102" s="12"/>
    </row>
    <row r="103" spans="1:3" ht="331.2" x14ac:dyDescent="0.3">
      <c r="A103" s="2" t="s">
        <v>113</v>
      </c>
      <c r="B103" s="11" t="s">
        <v>114</v>
      </c>
      <c r="C103" s="12">
        <v>9.2000000000000003E-4</v>
      </c>
    </row>
    <row r="104" spans="1:3" ht="409.6" x14ac:dyDescent="0.3">
      <c r="A104" s="2" t="s">
        <v>115</v>
      </c>
      <c r="B104" s="11" t="s">
        <v>17</v>
      </c>
      <c r="C104" s="12">
        <v>0.66300999999999999</v>
      </c>
    </row>
    <row r="105" spans="1:3" ht="289.8" x14ac:dyDescent="0.3">
      <c r="A105" s="2" t="s">
        <v>116</v>
      </c>
      <c r="B105" s="11" t="s">
        <v>8</v>
      </c>
      <c r="C105" s="12">
        <v>9.4400000000000005E-3</v>
      </c>
    </row>
    <row r="106" spans="1:3" ht="234.6" x14ac:dyDescent="0.3">
      <c r="A106" s="9" t="s">
        <v>117</v>
      </c>
      <c r="B106" s="10"/>
      <c r="C106" s="12"/>
    </row>
    <row r="107" spans="1:3" ht="220.8" x14ac:dyDescent="0.3">
      <c r="A107" s="2" t="s">
        <v>118</v>
      </c>
      <c r="B107" s="11" t="s">
        <v>119</v>
      </c>
      <c r="C107" s="12"/>
    </row>
    <row r="108" spans="1:3" ht="386.4" x14ac:dyDescent="0.3">
      <c r="A108" s="2" t="s">
        <v>120</v>
      </c>
      <c r="B108" s="11" t="s">
        <v>119</v>
      </c>
      <c r="C108" s="12"/>
    </row>
    <row r="109" spans="1:3" ht="96.6" x14ac:dyDescent="0.3">
      <c r="A109" s="2" t="s">
        <v>121</v>
      </c>
      <c r="B109" s="11" t="s">
        <v>119</v>
      </c>
      <c r="C109" s="12"/>
    </row>
    <row r="110" spans="1:3" ht="96.6" x14ac:dyDescent="0.3">
      <c r="A110" s="2" t="s">
        <v>122</v>
      </c>
      <c r="B110" s="11" t="s">
        <v>119</v>
      </c>
      <c r="C110" s="12"/>
    </row>
    <row r="111" spans="1:3" ht="289.8" x14ac:dyDescent="0.3">
      <c r="A111" s="9" t="s">
        <v>123</v>
      </c>
      <c r="B111" s="10"/>
      <c r="C111" s="12"/>
    </row>
    <row r="112" spans="1:3" ht="386.4" x14ac:dyDescent="0.3">
      <c r="A112" s="2" t="s">
        <v>124</v>
      </c>
      <c r="B112" s="11" t="s">
        <v>14</v>
      </c>
      <c r="C112" s="12"/>
    </row>
    <row r="113" spans="1:3" ht="409.6" x14ac:dyDescent="0.3">
      <c r="A113" s="2" t="s">
        <v>125</v>
      </c>
      <c r="B113" s="11" t="s">
        <v>17</v>
      </c>
      <c r="C113" s="12"/>
    </row>
    <row r="114" spans="1:3" ht="248.4" x14ac:dyDescent="0.3">
      <c r="A114" s="2" t="s">
        <v>126</v>
      </c>
      <c r="B114" s="11" t="s">
        <v>119</v>
      </c>
      <c r="C114" s="12"/>
    </row>
    <row r="115" spans="1:3" ht="207" x14ac:dyDescent="0.3">
      <c r="A115" s="2" t="s">
        <v>127</v>
      </c>
      <c r="B115" s="11" t="s">
        <v>119</v>
      </c>
      <c r="C115" s="12"/>
    </row>
    <row r="116" spans="1:3" ht="345" x14ac:dyDescent="0.3">
      <c r="A116" s="9" t="s">
        <v>128</v>
      </c>
      <c r="B116" s="10"/>
      <c r="C116" s="12"/>
    </row>
    <row r="117" spans="1:3" ht="409.6" x14ac:dyDescent="0.3">
      <c r="A117" s="2" t="s">
        <v>129</v>
      </c>
      <c r="B117" s="11" t="s">
        <v>130</v>
      </c>
      <c r="C117" s="12">
        <v>0.38983000000000001</v>
      </c>
    </row>
    <row r="118" spans="1:3" ht="409.6" x14ac:dyDescent="0.3">
      <c r="A118" s="2" t="s">
        <v>131</v>
      </c>
      <c r="B118" s="11" t="s">
        <v>17</v>
      </c>
      <c r="C118" s="12">
        <v>7.109E-2</v>
      </c>
    </row>
    <row r="119" spans="1:3" ht="262.2" x14ac:dyDescent="0.3">
      <c r="A119" s="2" t="s">
        <v>132</v>
      </c>
      <c r="B119" s="11" t="s">
        <v>119</v>
      </c>
      <c r="C119" s="12">
        <v>3.9320000000000001E-2</v>
      </c>
    </row>
    <row r="120" spans="1:3" ht="138" x14ac:dyDescent="0.3">
      <c r="A120" s="2" t="s">
        <v>133</v>
      </c>
      <c r="B120" s="11" t="s">
        <v>14</v>
      </c>
      <c r="C120" s="12"/>
    </row>
    <row r="121" spans="1:3" ht="124.2" x14ac:dyDescent="0.3">
      <c r="A121" s="2" t="s">
        <v>134</v>
      </c>
      <c r="B121" s="11" t="s">
        <v>14</v>
      </c>
      <c r="C121" s="12"/>
    </row>
    <row r="122" spans="1:3" ht="289.8" x14ac:dyDescent="0.3">
      <c r="A122" s="2" t="s">
        <v>135</v>
      </c>
      <c r="B122" s="11" t="s">
        <v>31</v>
      </c>
      <c r="C122" s="12">
        <v>1.9499999999999999E-3</v>
      </c>
    </row>
    <row r="123" spans="1:3" ht="220.8" x14ac:dyDescent="0.3">
      <c r="A123" s="2" t="s">
        <v>136</v>
      </c>
      <c r="B123" s="11" t="s">
        <v>17</v>
      </c>
      <c r="C123" s="12">
        <v>6.2190000000000002E-2</v>
      </c>
    </row>
    <row r="124" spans="1:3" ht="110.4" x14ac:dyDescent="0.3">
      <c r="A124" s="2" t="s">
        <v>137</v>
      </c>
      <c r="B124" s="11" t="s">
        <v>119</v>
      </c>
      <c r="C124" s="12"/>
    </row>
    <row r="125" spans="1:3" ht="276" x14ac:dyDescent="0.3">
      <c r="A125" s="2" t="s">
        <v>138</v>
      </c>
      <c r="B125" s="11" t="s">
        <v>8</v>
      </c>
      <c r="C125" s="12"/>
    </row>
    <row r="126" spans="1:3" ht="179.4" x14ac:dyDescent="0.3">
      <c r="A126" s="2" t="s">
        <v>139</v>
      </c>
      <c r="B126" s="11" t="s">
        <v>119</v>
      </c>
      <c r="C126" s="12">
        <v>1.141E-2</v>
      </c>
    </row>
    <row r="127" spans="1:3" ht="317.39999999999998" x14ac:dyDescent="0.3">
      <c r="A127" s="9" t="s">
        <v>140</v>
      </c>
      <c r="B127" s="10"/>
      <c r="C127" s="12"/>
    </row>
    <row r="128" spans="1:3" ht="317.39999999999998" x14ac:dyDescent="0.3">
      <c r="A128" s="2" t="s">
        <v>141</v>
      </c>
      <c r="B128" s="11" t="s">
        <v>119</v>
      </c>
      <c r="C128" s="12"/>
    </row>
    <row r="129" spans="1:3" ht="124.2" x14ac:dyDescent="0.3">
      <c r="A129" s="2" t="s">
        <v>142</v>
      </c>
      <c r="B129" s="11" t="s">
        <v>119</v>
      </c>
      <c r="C129" s="12"/>
    </row>
    <row r="130" spans="1:3" ht="110.4" x14ac:dyDescent="0.3">
      <c r="A130" s="2" t="s">
        <v>143</v>
      </c>
      <c r="B130" s="11" t="s">
        <v>119</v>
      </c>
      <c r="C130" s="12"/>
    </row>
    <row r="131" spans="1:3" ht="220.8" x14ac:dyDescent="0.3">
      <c r="A131" s="2" t="s">
        <v>144</v>
      </c>
      <c r="B131" s="11" t="s">
        <v>119</v>
      </c>
      <c r="C131" s="12"/>
    </row>
    <row r="132" spans="1:3" ht="303.60000000000002" x14ac:dyDescent="0.3">
      <c r="A132" s="9" t="s">
        <v>145</v>
      </c>
      <c r="B132" s="10"/>
      <c r="C132" s="12"/>
    </row>
    <row r="133" spans="1:3" ht="409.6" x14ac:dyDescent="0.3">
      <c r="A133" s="2" t="s">
        <v>146</v>
      </c>
      <c r="B133" s="11" t="s">
        <v>147</v>
      </c>
      <c r="C133" s="12">
        <v>0.1139</v>
      </c>
    </row>
    <row r="134" spans="1:3" ht="193.2" x14ac:dyDescent="0.3">
      <c r="A134" s="2" t="s">
        <v>148</v>
      </c>
      <c r="B134" s="11" t="s">
        <v>119</v>
      </c>
      <c r="C134" s="12">
        <v>8.3400000000000002E-3</v>
      </c>
    </row>
    <row r="135" spans="1:3" ht="248.4" x14ac:dyDescent="0.3">
      <c r="A135" s="9" t="s">
        <v>149</v>
      </c>
      <c r="B135" s="10"/>
      <c r="C135" s="12"/>
    </row>
    <row r="136" spans="1:3" ht="409.6" x14ac:dyDescent="0.3">
      <c r="A136" s="23" t="s">
        <v>150</v>
      </c>
      <c r="B136" s="11" t="s">
        <v>151</v>
      </c>
      <c r="C136" s="12">
        <v>0.51763000000000003</v>
      </c>
    </row>
    <row r="137" spans="1:3" ht="179.4" x14ac:dyDescent="0.3">
      <c r="A137" s="7" t="s">
        <v>152</v>
      </c>
      <c r="B137" s="8"/>
      <c r="C137" s="12"/>
    </row>
    <row r="138" spans="1:3" ht="220.8" x14ac:dyDescent="0.3">
      <c r="A138" s="9" t="s">
        <v>153</v>
      </c>
      <c r="B138" s="10"/>
      <c r="C138" s="12"/>
    </row>
    <row r="139" spans="1:3" ht="409.6" x14ac:dyDescent="0.3">
      <c r="A139" s="2" t="s">
        <v>154</v>
      </c>
      <c r="B139" s="11" t="s">
        <v>155</v>
      </c>
      <c r="C139" s="24">
        <v>1.45</v>
      </c>
    </row>
    <row r="140" spans="1:3" ht="41.4" x14ac:dyDescent="0.3">
      <c r="A140" s="2" t="s">
        <v>156</v>
      </c>
      <c r="B140" s="11" t="s">
        <v>31</v>
      </c>
      <c r="C140" s="24">
        <v>0.01</v>
      </c>
    </row>
    <row r="141" spans="1:3" ht="409.6" x14ac:dyDescent="0.3">
      <c r="A141" s="2" t="s">
        <v>157</v>
      </c>
      <c r="B141" s="11" t="s">
        <v>158</v>
      </c>
      <c r="C141" s="12"/>
    </row>
    <row r="142" spans="1:3" ht="409.6" x14ac:dyDescent="0.3">
      <c r="A142" s="9" t="s">
        <v>159</v>
      </c>
      <c r="B142" s="10"/>
      <c r="C142" s="12"/>
    </row>
    <row r="143" spans="1:3" ht="220.8" x14ac:dyDescent="0.3">
      <c r="A143" s="2" t="s">
        <v>160</v>
      </c>
      <c r="B143" s="11" t="s">
        <v>161</v>
      </c>
      <c r="C143" s="12">
        <v>5.6300000000000003E-2</v>
      </c>
    </row>
    <row r="144" spans="1:3" ht="179.4" x14ac:dyDescent="0.3">
      <c r="A144" s="2" t="s">
        <v>162</v>
      </c>
      <c r="B144" s="11" t="s">
        <v>161</v>
      </c>
      <c r="C144" s="12">
        <v>1.4198500000000001</v>
      </c>
    </row>
    <row r="145" spans="1:3" ht="303.60000000000002" x14ac:dyDescent="0.3">
      <c r="A145" s="2" t="s">
        <v>163</v>
      </c>
      <c r="B145" s="11" t="s">
        <v>161</v>
      </c>
      <c r="C145" s="12">
        <v>0.29059000000000001</v>
      </c>
    </row>
    <row r="146" spans="1:3" ht="110.4" x14ac:dyDescent="0.3">
      <c r="A146" s="2" t="s">
        <v>164</v>
      </c>
      <c r="B146" s="11" t="s">
        <v>161</v>
      </c>
      <c r="C146" s="12">
        <v>0.27740999999999999</v>
      </c>
    </row>
    <row r="147" spans="1:3" ht="234.6" x14ac:dyDescent="0.3">
      <c r="A147" s="2" t="s">
        <v>165</v>
      </c>
      <c r="B147" s="11" t="s">
        <v>166</v>
      </c>
      <c r="C147" s="25"/>
    </row>
    <row r="148" spans="1:3" ht="110.4" x14ac:dyDescent="0.3">
      <c r="A148" s="2" t="s">
        <v>167</v>
      </c>
      <c r="B148" s="11" t="s">
        <v>166</v>
      </c>
      <c r="C148" s="12">
        <v>0.48150999999999999</v>
      </c>
    </row>
    <row r="149" spans="1:3" ht="165.6" x14ac:dyDescent="0.3">
      <c r="A149" s="9" t="s">
        <v>168</v>
      </c>
      <c r="B149" s="10"/>
      <c r="C149" s="12"/>
    </row>
    <row r="150" spans="1:3" ht="110.4" x14ac:dyDescent="0.3">
      <c r="A150" s="2" t="s">
        <v>169</v>
      </c>
      <c r="B150" s="11" t="s">
        <v>170</v>
      </c>
      <c r="C150" s="12">
        <v>1.0407200000000001</v>
      </c>
    </row>
    <row r="151" spans="1:3" ht="234.6" x14ac:dyDescent="0.3">
      <c r="A151" s="2" t="s">
        <v>171</v>
      </c>
      <c r="B151" s="11" t="s">
        <v>172</v>
      </c>
      <c r="C151" s="25"/>
    </row>
    <row r="152" spans="1:3" ht="82.8" x14ac:dyDescent="0.3">
      <c r="A152" s="2" t="s">
        <v>173</v>
      </c>
      <c r="B152" s="11" t="s">
        <v>174</v>
      </c>
      <c r="C152" s="12">
        <v>0.14817</v>
      </c>
    </row>
    <row r="153" spans="1:3" ht="110.4" x14ac:dyDescent="0.3">
      <c r="A153" s="2" t="s">
        <v>175</v>
      </c>
      <c r="B153" s="11" t="s">
        <v>176</v>
      </c>
      <c r="C153" s="12">
        <v>0.35675000000000001</v>
      </c>
    </row>
    <row r="154" spans="1:3" ht="110.4" x14ac:dyDescent="0.3">
      <c r="A154" s="9" t="s">
        <v>177</v>
      </c>
      <c r="B154" s="10"/>
      <c r="C154" s="12"/>
    </row>
    <row r="155" spans="1:3" ht="372.6" x14ac:dyDescent="0.3">
      <c r="A155" s="14" t="s">
        <v>178</v>
      </c>
      <c r="B155" s="26" t="s">
        <v>179</v>
      </c>
      <c r="C155" s="12"/>
    </row>
    <row r="156" spans="1:3" ht="165.6" x14ac:dyDescent="0.3">
      <c r="A156" s="2" t="s">
        <v>180</v>
      </c>
      <c r="B156" s="26" t="s">
        <v>179</v>
      </c>
      <c r="C156" s="12"/>
    </row>
    <row r="157" spans="1:3" ht="124.2" x14ac:dyDescent="0.3">
      <c r="A157" s="9" t="s">
        <v>181</v>
      </c>
      <c r="B157" s="10"/>
      <c r="C157" s="12"/>
    </row>
    <row r="158" spans="1:3" ht="248.4" x14ac:dyDescent="0.3">
      <c r="A158" s="27" t="s">
        <v>182</v>
      </c>
      <c r="B158" s="28" t="s">
        <v>8</v>
      </c>
      <c r="C158" s="12">
        <v>0.24773999999999999</v>
      </c>
    </row>
    <row r="159" spans="1:3" ht="220.8" x14ac:dyDescent="0.3">
      <c r="A159" s="9" t="s">
        <v>183</v>
      </c>
      <c r="B159" s="10"/>
      <c r="C159" s="12"/>
    </row>
    <row r="160" spans="1:3" ht="386.4" x14ac:dyDescent="0.3">
      <c r="A160" s="2" t="s">
        <v>184</v>
      </c>
      <c r="B160" s="11"/>
      <c r="C160" s="12">
        <v>2.7285699999999999</v>
      </c>
    </row>
    <row r="161" spans="1:3" ht="18" x14ac:dyDescent="0.35">
      <c r="A161" s="15" t="s">
        <v>185</v>
      </c>
      <c r="B161" s="16"/>
      <c r="C161" s="17">
        <f>SUM(C52:C160)</f>
        <v>11.48316</v>
      </c>
    </row>
    <row r="162" spans="1:3" ht="126" x14ac:dyDescent="0.3">
      <c r="A162" s="29" t="s">
        <v>186</v>
      </c>
      <c r="B162" s="30"/>
      <c r="C162" s="17">
        <v>3.92</v>
      </c>
    </row>
    <row r="163" spans="1:3" ht="18" x14ac:dyDescent="0.35">
      <c r="A163" s="31" t="s">
        <v>187</v>
      </c>
      <c r="B163" s="31"/>
      <c r="C163" s="32">
        <f>C48+C161+C162</f>
        <v>20.017659999999999</v>
      </c>
    </row>
  </sheetData>
  <mergeCells count="3">
    <mergeCell ref="A1:C1"/>
    <mergeCell ref="A3:B3"/>
    <mergeCell ref="A49:B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2023-02-07T18:28:58Z</dcterms:modified>
</cp:coreProperties>
</file>