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I6" i="1"/>
  <c r="I29" i="1" s="1"/>
  <c r="I37" i="1" s="1"/>
  <c r="J29" i="1" l="1"/>
  <c r="J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<sst xmlns="http://schemas.openxmlformats.org/spreadsheetml/2006/main" count="54" uniqueCount="46">
  <si>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с подвалами и водостоками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</si>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</sst>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7.77</v>
      </c>
      <c r="J9" s="20">
        <f>J10+J17+J23+J28</f>
        <v>8.2999999999999989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0.63</v>
      </c>
      <c r="J10" s="27">
        <f>J11+J12+J14+J15+J16</f>
        <v>0.66999999999999993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0.31</v>
      </c>
      <c r="J12" s="25">
        <v>0.33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>
        <v>0.12</v>
      </c>
      <c r="J13" s="25">
        <v>0.13</v>
      </c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>
        <v>0.18</v>
      </c>
      <c r="J16" s="25">
        <v>0.19</v>
      </c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1.22</v>
      </c>
      <c r="J17" s="27">
        <f>J18+J19+J20+J21+J22</f>
        <v>1.2999999999999998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>
        <v>0.15</v>
      </c>
      <c r="J21" s="25">
        <v>0.16</v>
      </c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3.9499999999999997</v>
      </c>
      <c r="J23" s="27">
        <f>J24+J25+J26+J27</f>
        <v>4.22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>
        <v>2.48</v>
      </c>
      <c r="J24" s="25">
        <v>2.65</v>
      </c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>
        <v>1.03</v>
      </c>
      <c r="J25" s="25">
        <v>1.1000000000000001</v>
      </c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>
        <v>0.44</v>
      </c>
      <c r="J26" s="25">
        <v>0.47</v>
      </c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10.87</v>
      </c>
      <c r="J29" s="27">
        <f>J6+J9</f>
        <v>11.62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5"/>
      <c r="J30" s="25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5"/>
      <c r="J32" s="25"/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5">
        <v>0.17</v>
      </c>
      <c r="J33" s="25">
        <v>0.17</v>
      </c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5"/>
      <c r="J36" s="25"/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15.53</v>
      </c>
      <c r="J37" s="20">
        <f>J29+J32+J33+J34+J35+J36+J31</f>
        <v>16.489999999999998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2016-07-18T10:31:44Z</dcterms:modified>
</cp:coreProperties>
</file>